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2009 KPIs" sheetId="1" r:id="rId1"/>
  </sheets>
  <externalReferences>
    <externalReference r:id="rId4"/>
    <externalReference r:id="rId5"/>
    <externalReference r:id="rId6"/>
  </externalReferences>
  <definedNames>
    <definedName name="ACT">'[3]Named range'!$D$12:$D$22</definedName>
    <definedName name="APR">'[1]% data ENV'!$G$1791</definedName>
    <definedName name="apri">'[2]env report + % data'!$G$1788</definedName>
    <definedName name="Budget">'[3]Named range'!$E$12:$E$22</definedName>
    <definedName name="ECRAPR">'[1]Energy table'!$G$1779</definedName>
    <definedName name="ECRFEB">'[1]Energy table'!$G$892</definedName>
    <definedName name="ECRJAN">'[1]Energy table'!$G$446</definedName>
    <definedName name="ECRMAR">'[1]Energy table'!$G$1336</definedName>
    <definedName name="ECRMAY">'[1]Energy table'!$G$2203</definedName>
    <definedName name="ENERAPR">'[1]Energy table'!$F$1779</definedName>
    <definedName name="ENERFEB">'[1]Energy table'!$F$892</definedName>
    <definedName name="ENERJAN">'[1]Energy table'!$F$446</definedName>
    <definedName name="ENERMAR">'[1]Energy table'!$F$1336</definedName>
    <definedName name="ENERMAY">'[1]Energy table'!$F$2203</definedName>
    <definedName name="FEB">'[1]% data ENV'!$G$897</definedName>
    <definedName name="France">'[3]Named range'!$B$5</definedName>
    <definedName name="Germany">'[3]Named range'!$C$5</definedName>
    <definedName name="graphdata_range">#REF!</definedName>
    <definedName name="graphdata_year_range">#REF!</definedName>
    <definedName name="JAN">'[1]% data ENV'!$G$449</definedName>
    <definedName name="LTIFRAPR">'[2]SAF REPOR +%DATA'!$I$4070</definedName>
    <definedName name="LTIFRAPRC">'[2]SAF REPOR +%DATA'!$K$4070</definedName>
    <definedName name="LTIFRFEB">'[2]SAF REPOR +%DATA'!$I$2047</definedName>
    <definedName name="LTIFRFEBC">'[2]SAF REPOR +%DATA'!$K$2047</definedName>
    <definedName name="LTIFRJAN">'[2]SAF REPOR +%DATA'!$I$1025</definedName>
    <definedName name="LTIFRMAR">'[2]SAF REPOR +%DATA'!$I$3062</definedName>
    <definedName name="LTIFRMARC">'[2]SAF REPOR +%DATA'!$K$3062</definedName>
    <definedName name="LTIFRMAY">'[2]SAF REPOR +%DATA'!$I$5049</definedName>
    <definedName name="LTIFRMAYC">'[2]SAF REPOR +%DATA'!$K$5049</definedName>
    <definedName name="MAR">'[1]% data ENV'!$G$1345</definedName>
    <definedName name="MAY">'[1]% data ENV'!$G$2217</definedName>
    <definedName name="PRAPR">'[1]Water table'!$I$1781</definedName>
    <definedName name="PRFEB">'[1]Water table'!$I$895</definedName>
    <definedName name="_xlnm.Print_Area" localSheetId="0">'2009 KPIs'!$A$1:$S$33</definedName>
    <definedName name="PRJAN">'[1]Water table'!$I$449</definedName>
    <definedName name="PRMAR">'[1]Water table'!$I$1338</definedName>
    <definedName name="PRMAY">'[1]Water table'!$I$2205</definedName>
    <definedName name="PRODAPR">'[1]Energy table'!#REF!</definedName>
    <definedName name="PRODFEB">'[1]Energy table'!#REF!</definedName>
    <definedName name="PRODJAN">'[1]Energy table'!#REF!</definedName>
    <definedName name="PRODMAR">'[1]Energy table'!#REF!</definedName>
    <definedName name="PRODMAY">'[1]Energy table'!#REF!</definedName>
    <definedName name="rACT">#REF!</definedName>
    <definedName name="rngCountryName">#REF!</definedName>
    <definedName name="rngExcludedFactories">#REF!</definedName>
    <definedName name="rngFactoryName">#REF!</definedName>
    <definedName name="rngFirstKPI">#REF!</definedName>
    <definedName name="rngFirstUnit">#REF!</definedName>
    <definedName name="rngFirstYear">#REF!</definedName>
    <definedName name="rngOneLine">#REF!</definedName>
    <definedName name="rngPeriod">#REF!</definedName>
    <definedName name="rngSubZoneName">#REF!</definedName>
    <definedName name="SAFAPR">'[2]SAF REPOR +%DATA'!$G$4068</definedName>
    <definedName name="SAFFEB">'[2]SAF REPOR +%DATA'!$G$2045</definedName>
    <definedName name="SAFJAN">'[2]SAF REPOR +%DATA'!$G$1023</definedName>
    <definedName name="SAFMAR">'[2]SAF REPOR +%DATA'!$G$3060</definedName>
    <definedName name="SAFMAY">'[2]SAF REPOR +%DATA'!$G$5047</definedName>
    <definedName name="WATAPR">'[1]Water table'!$J$1781</definedName>
    <definedName name="WATFEB">'[1]Water table'!$J$895</definedName>
    <definedName name="WATJAN">'[1]Water table'!$J$449</definedName>
    <definedName name="WATMAR">'[1]Water table'!$J$1338</definedName>
    <definedName name="WATMAY">'[1]Water table'!$J$2205</definedName>
    <definedName name="WWRAPR">'[1]Water table'!$K$1781</definedName>
    <definedName name="WWRFEB">'[1]Water table'!$K$895</definedName>
    <definedName name="WWRJAN">'[1]Water table'!$K$449</definedName>
    <definedName name="WWRMAR">'[1]Water table'!$K$1338</definedName>
    <definedName name="WWRMAY">'[1]Water table'!$K$2205</definedName>
    <definedName name="Year_range">#REF!</definedName>
  </definedNames>
  <calcPr fullCalcOnLoad="1"/>
</workbook>
</file>

<file path=xl/sharedStrings.xml><?xml version="1.0" encoding="utf-8"?>
<sst xmlns="http://schemas.openxmlformats.org/spreadsheetml/2006/main" count="169" uniqueCount="60">
  <si>
    <t xml:space="preserve">2009 Consolidated Nestlé Environmental Performance Indicators </t>
  </si>
  <si>
    <t>Indicator</t>
  </si>
  <si>
    <t>Units</t>
  </si>
  <si>
    <t>1998 Reference Year</t>
  </si>
  <si>
    <t>2000
 Reference Year</t>
  </si>
  <si>
    <t>% Change 2008-2009</t>
  </si>
  <si>
    <t>% Change 2005-2009</t>
  </si>
  <si>
    <t>% Change 2000-2009</t>
  </si>
  <si>
    <t>Production tonnage</t>
  </si>
  <si>
    <t>Raw materials</t>
  </si>
  <si>
    <t>N/A</t>
  </si>
  <si>
    <t>-</t>
  </si>
  <si>
    <t>Inputs</t>
  </si>
  <si>
    <t>Total water withdrawal</t>
  </si>
  <si>
    <t>Outputs</t>
  </si>
  <si>
    <t>Total water discharge</t>
  </si>
  <si>
    <t>Water discharge quality</t>
  </si>
  <si>
    <t>Average mg COD / l</t>
  </si>
  <si>
    <t xml:space="preserve">% of COD removed </t>
  </si>
  <si>
    <t>Air acidification potential</t>
  </si>
  <si>
    <t>tonnes R-11 equivalents per year</t>
  </si>
  <si>
    <t>290*</t>
  </si>
  <si>
    <t>g R-11 equiv. per tonne product</t>
  </si>
  <si>
    <t>36*</t>
  </si>
  <si>
    <t>By-products (for recovery)</t>
  </si>
  <si>
    <t>kg per tonne product</t>
  </si>
  <si>
    <t>Waste (for disposal)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</si>
  <si>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product per year</t>
    </r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</si>
  <si>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</t>
    </r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</si>
  <si>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per year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</si>
  <si>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per tonne product</t>
    </r>
  </si>
  <si>
    <r>
      <t>10</t>
    </r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 xml:space="preserve"> Joules (PJ) per year</t>
    </r>
  </si>
  <si>
    <r>
      <t>10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Joules (GJ) per tonne product</t>
    </r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</si>
  <si>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COD per year</t>
    </r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</si>
  <si>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per year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</si>
  <si>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per tonne product</t>
    </r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</si>
  <si>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equivalents per year</t>
    </r>
  </si>
  <si>
    <r>
      <t>kg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equiv. per tonne product</t>
    </r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</si>
  <si>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per year</t>
    </r>
  </si>
  <si>
    <t xml:space="preserve">Total on-site energy consumption </t>
  </si>
  <si>
    <t xml:space="preserve">Direct energy consumption </t>
  </si>
  <si>
    <t>GRI reference</t>
  </si>
  <si>
    <t>EN8</t>
  </si>
  <si>
    <t>EN1</t>
  </si>
  <si>
    <t>Renewable direct energy consumption</t>
  </si>
  <si>
    <t>EN3</t>
  </si>
  <si>
    <t>Non-renewable direct energy consumption</t>
  </si>
  <si>
    <t xml:space="preserve">Indirect primary energy consumption </t>
  </si>
  <si>
    <t>EN4</t>
  </si>
  <si>
    <t>EN21</t>
  </si>
  <si>
    <t>EN16</t>
  </si>
  <si>
    <t>EN20</t>
  </si>
  <si>
    <t>EN19</t>
  </si>
  <si>
    <t>EN22</t>
  </si>
  <si>
    <t>*</t>
  </si>
  <si>
    <t>Intermediate energy consumption</t>
  </si>
  <si>
    <t>Greenhouse gases emission (indirect), scope 2</t>
  </si>
  <si>
    <t>Greenhouse gases emission (direct), scope 1</t>
  </si>
  <si>
    <t xml:space="preserve">Emissions of ozone-depleting substances </t>
  </si>
  <si>
    <t xml:space="preserve"> * Nestlé specific indicators that are not required by GRI. 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</si>
</sst>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1010409]#,##0.00;\-#,##0.00"/>
    <numFmt numFmtId="169" formatCode="0.0"/>
    <numFmt numFmtId="170" formatCode="0.0%"/>
    <numFmt numFmtId="171" formatCode="_ * #,##0_ ;_ * \-#,##0_ ;_ * &quot;-&quot;??_ ;_ @_ "/>
    <numFmt numFmtId="172" formatCode="_ * #,##0.0_ ;_ * \-#,##0.0_ ;_ * &quot;-&quot;??_ ;_ @_ "/>
    <numFmt numFmtId="173" formatCode="d\-mmm\-yy"/>
    <numFmt numFmtId="174" formatCode="0.000"/>
    <numFmt numFmtId="175" formatCode="#,##0.00_ ;\-#,##0.00\ "/>
    <numFmt numFmtId="176" formatCode="_-* #,##0\ _B_F_-;\-* #,##0\ _B_F_-;_-* &quot;-&quot;\ _B_F_-;_-@_-"/>
    <numFmt numFmtId="177" formatCode="#,##0.000_ ;\-#,##0.000\ "/>
    <numFmt numFmtId="178" formatCode="#,##0.0_ ;\-#,##0.0\ "/>
    <numFmt numFmtId="179" formatCode="#,##0.0"/>
    <numFmt numFmtId="180" formatCode="#,##0.000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vertAlign val="subscript"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 wrapText="1"/>
    </xf>
    <xf numFmtId="0" fontId="6" fillId="2" borderId="0" xfId="23" applyFont="1" applyFill="1" applyAlignment="1">
      <alignment vertical="center"/>
      <protection/>
    </xf>
    <xf numFmtId="0" fontId="7" fillId="2" borderId="0" xfId="23" applyFont="1" applyFill="1" applyBorder="1" applyAlignment="1">
      <alignment vertical="center"/>
      <protection/>
    </xf>
    <xf numFmtId="0" fontId="7" fillId="2" borderId="0" xfId="23" applyFont="1" applyFill="1" applyBorder="1" applyAlignment="1">
      <alignment horizontal="right" vertical="center"/>
      <protection/>
    </xf>
    <xf numFmtId="0" fontId="7" fillId="2" borderId="0" xfId="23" applyFont="1" applyFill="1" applyBorder="1" applyAlignment="1">
      <alignment/>
      <protection/>
    </xf>
    <xf numFmtId="0" fontId="7" fillId="2" borderId="0" xfId="23" applyFont="1" applyFill="1" applyBorder="1" applyAlignment="1">
      <alignment horizontal="center" vertical="center"/>
      <protection/>
    </xf>
    <xf numFmtId="0" fontId="0" fillId="2" borderId="0" xfId="23" applyFill="1" applyAlignment="1">
      <alignment horizontal="center" vertical="center"/>
      <protection/>
    </xf>
    <xf numFmtId="0" fontId="0" fillId="3" borderId="0" xfId="23" applyFill="1" applyAlignment="1">
      <alignment vertical="center"/>
      <protection/>
    </xf>
    <xf numFmtId="0" fontId="0" fillId="0" borderId="0" xfId="23" applyAlignment="1">
      <alignment vertical="center"/>
      <protection/>
    </xf>
    <xf numFmtId="0" fontId="8" fillId="2" borderId="0" xfId="23" applyFont="1" applyFill="1" applyBorder="1">
      <alignment/>
      <protection/>
    </xf>
    <xf numFmtId="0" fontId="9" fillId="2" borderId="0" xfId="23" applyFont="1" applyFill="1" applyBorder="1" applyAlignment="1">
      <alignment horizontal="center" textRotation="90" wrapText="1"/>
      <protection/>
    </xf>
    <xf numFmtId="0" fontId="9" fillId="2" borderId="0" xfId="23" applyFont="1" applyFill="1" applyBorder="1" applyAlignment="1">
      <alignment horizontal="center" vertical="center" wrapText="1"/>
      <protection/>
    </xf>
    <xf numFmtId="0" fontId="9" fillId="2" borderId="0" xfId="23" applyFont="1" applyFill="1" applyBorder="1" applyAlignment="1">
      <alignment horizontal="center" wrapText="1"/>
      <protection/>
    </xf>
    <xf numFmtId="1" fontId="9" fillId="2" borderId="0" xfId="23" applyNumberFormat="1" applyFont="1" applyFill="1" applyBorder="1" applyAlignment="1">
      <alignment horizontal="center" wrapText="1"/>
      <protection/>
    </xf>
    <xf numFmtId="0" fontId="9" fillId="0" borderId="0" xfId="23" applyFont="1" applyFill="1" applyBorder="1" applyAlignment="1">
      <alignment horizontal="center" wrapText="1"/>
      <protection/>
    </xf>
    <xf numFmtId="0" fontId="9" fillId="2" borderId="0" xfId="23" applyFont="1" applyFill="1" applyBorder="1" applyAlignment="1" quotePrefix="1">
      <alignment horizontal="center" wrapText="1"/>
      <protection/>
    </xf>
    <xf numFmtId="0" fontId="0" fillId="3" borderId="0" xfId="23" applyFill="1">
      <alignment/>
      <protection/>
    </xf>
    <xf numFmtId="0" fontId="0" fillId="0" borderId="0" xfId="23">
      <alignment/>
      <protection/>
    </xf>
    <xf numFmtId="169" fontId="10" fillId="2" borderId="1" xfId="23" applyNumberFormat="1" applyFont="1" applyFill="1" applyBorder="1">
      <alignment/>
      <protection/>
    </xf>
    <xf numFmtId="0" fontId="12" fillId="2" borderId="1" xfId="23" applyFont="1" applyFill="1" applyBorder="1">
      <alignment/>
      <protection/>
    </xf>
    <xf numFmtId="2" fontId="10" fillId="2" borderId="1" xfId="23" applyNumberFormat="1" applyFont="1" applyFill="1" applyBorder="1" applyAlignment="1">
      <alignment horizontal="right"/>
      <protection/>
    </xf>
    <xf numFmtId="2" fontId="10" fillId="2" borderId="1" xfId="23" applyNumberFormat="1" applyFont="1" applyFill="1" applyBorder="1" applyAlignment="1">
      <alignment horizontal="center"/>
      <protection/>
    </xf>
    <xf numFmtId="43" fontId="10" fillId="2" borderId="1" xfId="18" applyFont="1" applyFill="1" applyBorder="1" applyAlignment="1">
      <alignment horizontal="center"/>
    </xf>
    <xf numFmtId="43" fontId="10" fillId="2" borderId="1" xfId="18" applyFont="1" applyFill="1" applyBorder="1" applyAlignment="1">
      <alignment horizontal="right"/>
    </xf>
    <xf numFmtId="175" fontId="10" fillId="2" borderId="1" xfId="18" applyNumberFormat="1" applyFont="1" applyFill="1" applyBorder="1" applyAlignment="1">
      <alignment horizontal="center"/>
    </xf>
    <xf numFmtId="2" fontId="10" fillId="2" borderId="1" xfId="18" applyNumberFormat="1" applyFont="1" applyFill="1" applyBorder="1" applyAlignment="1">
      <alignment horizontal="center"/>
    </xf>
    <xf numFmtId="170" fontId="10" fillId="4" borderId="1" xfId="24" applyNumberFormat="1" applyFont="1" applyFill="1" applyBorder="1" applyAlignment="1">
      <alignment horizontal="center"/>
    </xf>
    <xf numFmtId="2" fontId="10" fillId="2" borderId="2" xfId="23" applyNumberFormat="1" applyFont="1" applyFill="1" applyBorder="1" applyAlignment="1">
      <alignment horizontal="right"/>
      <protection/>
    </xf>
    <xf numFmtId="2" fontId="10" fillId="2" borderId="2" xfId="23" applyNumberFormat="1" applyFont="1" applyFill="1" applyBorder="1" applyAlignment="1">
      <alignment horizontal="center"/>
      <protection/>
    </xf>
    <xf numFmtId="43" fontId="10" fillId="2" borderId="2" xfId="18" applyFont="1" applyFill="1" applyBorder="1" applyAlignment="1">
      <alignment horizontal="center"/>
    </xf>
    <xf numFmtId="43" fontId="10" fillId="2" borderId="2" xfId="18" applyFont="1" applyFill="1" applyBorder="1" applyAlignment="1">
      <alignment horizontal="right"/>
    </xf>
    <xf numFmtId="2" fontId="10" fillId="2" borderId="2" xfId="18" applyNumberFormat="1" applyFont="1" applyFill="1" applyBorder="1" applyAlignment="1">
      <alignment horizontal="center"/>
    </xf>
    <xf numFmtId="0" fontId="13" fillId="2" borderId="3" xfId="23" applyFont="1" applyFill="1" applyBorder="1" applyAlignment="1">
      <alignment horizontal="center" vertical="center"/>
      <protection/>
    </xf>
    <xf numFmtId="0" fontId="0" fillId="3" borderId="0" xfId="23" applyFill="1" applyBorder="1">
      <alignment/>
      <protection/>
    </xf>
    <xf numFmtId="0" fontId="12" fillId="2" borderId="4" xfId="23" applyFont="1" applyFill="1" applyBorder="1">
      <alignment/>
      <protection/>
    </xf>
    <xf numFmtId="1" fontId="10" fillId="2" borderId="4" xfId="23" applyNumberFormat="1" applyFont="1" applyFill="1" applyBorder="1" applyAlignment="1">
      <alignment horizontal="right"/>
      <protection/>
    </xf>
    <xf numFmtId="1" fontId="10" fillId="2" borderId="4" xfId="23" applyNumberFormat="1" applyFont="1" applyFill="1" applyBorder="1" applyAlignment="1">
      <alignment horizontal="center"/>
      <protection/>
    </xf>
    <xf numFmtId="171" fontId="10" fillId="2" borderId="4" xfId="18" applyNumberFormat="1" applyFont="1" applyFill="1" applyBorder="1" applyAlignment="1">
      <alignment horizontal="center"/>
    </xf>
    <xf numFmtId="171" fontId="10" fillId="2" borderId="4" xfId="18" applyNumberFormat="1" applyFont="1" applyFill="1" applyBorder="1" applyAlignment="1">
      <alignment horizontal="right"/>
    </xf>
    <xf numFmtId="1" fontId="10" fillId="2" borderId="4" xfId="18" applyNumberFormat="1" applyFont="1" applyFill="1" applyBorder="1" applyAlignment="1">
      <alignment horizontal="center"/>
    </xf>
    <xf numFmtId="3" fontId="10" fillId="2" borderId="4" xfId="18" applyNumberFormat="1" applyFont="1" applyFill="1" applyBorder="1" applyAlignment="1">
      <alignment horizontal="center"/>
    </xf>
    <xf numFmtId="2" fontId="10" fillId="2" borderId="1" xfId="18" applyNumberFormat="1" applyFont="1" applyFill="1" applyBorder="1" applyAlignment="1">
      <alignment horizontal="right"/>
    </xf>
    <xf numFmtId="2" fontId="10" fillId="2" borderId="4" xfId="18" applyNumberFormat="1" applyFont="1" applyFill="1" applyBorder="1" applyAlignment="1">
      <alignment horizontal="center"/>
    </xf>
    <xf numFmtId="169" fontId="10" fillId="2" borderId="1" xfId="23" applyNumberFormat="1" applyFont="1" applyFill="1" applyBorder="1" applyAlignment="1">
      <alignment horizontal="right"/>
      <protection/>
    </xf>
    <xf numFmtId="169" fontId="10" fillId="2" borderId="1" xfId="23" applyNumberFormat="1" applyFont="1" applyFill="1" applyBorder="1" applyAlignment="1">
      <alignment horizontal="center"/>
      <protection/>
    </xf>
    <xf numFmtId="169" fontId="10" fillId="2" borderId="0" xfId="23" applyNumberFormat="1" applyFont="1" applyFill="1" applyBorder="1" applyAlignment="1">
      <alignment horizontal="left" vertical="center" wrapText="1"/>
      <protection/>
    </xf>
    <xf numFmtId="2" fontId="10" fillId="2" borderId="2" xfId="18" applyNumberFormat="1" applyFont="1" applyFill="1" applyBorder="1" applyAlignment="1">
      <alignment horizontal="right"/>
    </xf>
    <xf numFmtId="2" fontId="10" fillId="0" borderId="5" xfId="18" applyNumberFormat="1" applyFont="1" applyFill="1" applyBorder="1" applyAlignment="1">
      <alignment horizontal="center"/>
    </xf>
    <xf numFmtId="2" fontId="10" fillId="0" borderId="6" xfId="18" applyNumberFormat="1" applyFont="1" applyFill="1" applyBorder="1" applyAlignment="1">
      <alignment horizontal="center"/>
    </xf>
    <xf numFmtId="3" fontId="10" fillId="2" borderId="4" xfId="23" applyNumberFormat="1" applyFont="1" applyFill="1" applyBorder="1" applyAlignment="1">
      <alignment horizontal="center"/>
      <protection/>
    </xf>
    <xf numFmtId="4" fontId="10" fillId="2" borderId="4" xfId="18" applyNumberFormat="1" applyFont="1" applyFill="1" applyBorder="1" applyAlignment="1">
      <alignment horizontal="center"/>
    </xf>
    <xf numFmtId="168" fontId="10" fillId="2" borderId="4" xfId="18" applyNumberFormat="1" applyFont="1" applyFill="1" applyBorder="1" applyAlignment="1">
      <alignment horizontal="center"/>
    </xf>
    <xf numFmtId="9" fontId="10" fillId="2" borderId="1" xfId="18" applyNumberFormat="1" applyFont="1" applyFill="1" applyBorder="1" applyAlignment="1">
      <alignment horizontal="center"/>
    </xf>
    <xf numFmtId="171" fontId="10" fillId="2" borderId="1" xfId="18" applyNumberFormat="1" applyFont="1" applyFill="1" applyBorder="1" applyAlignment="1">
      <alignment horizontal="right"/>
    </xf>
    <xf numFmtId="171" fontId="10" fillId="2" borderId="1" xfId="18" applyNumberFormat="1" applyFont="1" applyFill="1" applyBorder="1" applyAlignment="1">
      <alignment horizontal="center"/>
    </xf>
    <xf numFmtId="1" fontId="10" fillId="2" borderId="1" xfId="18" applyNumberFormat="1" applyFont="1" applyFill="1" applyBorder="1" applyAlignment="1">
      <alignment horizontal="center"/>
    </xf>
    <xf numFmtId="169" fontId="10" fillId="0" borderId="5" xfId="18" applyNumberFormat="1" applyFont="1" applyFill="1" applyBorder="1" applyAlignment="1">
      <alignment horizontal="center"/>
    </xf>
    <xf numFmtId="1" fontId="10" fillId="2" borderId="2" xfId="18" applyNumberFormat="1" applyFont="1" applyFill="1" applyBorder="1" applyAlignment="1">
      <alignment horizontal="center"/>
    </xf>
    <xf numFmtId="3" fontId="10" fillId="2" borderId="1" xfId="18" applyNumberFormat="1" applyFont="1" applyFill="1" applyBorder="1" applyAlignment="1">
      <alignment horizontal="center"/>
    </xf>
    <xf numFmtId="172" fontId="10" fillId="2" borderId="1" xfId="18" applyNumberFormat="1" applyFont="1" applyFill="1" applyBorder="1" applyAlignment="1">
      <alignment horizontal="center"/>
    </xf>
    <xf numFmtId="172" fontId="10" fillId="2" borderId="1" xfId="18" applyNumberFormat="1" applyFont="1" applyFill="1" applyBorder="1" applyAlignment="1">
      <alignment horizontal="right"/>
    </xf>
    <xf numFmtId="178" fontId="10" fillId="2" borderId="1" xfId="18" applyNumberFormat="1" applyFont="1" applyFill="1" applyBorder="1" applyAlignment="1">
      <alignment horizontal="center"/>
    </xf>
    <xf numFmtId="169" fontId="10" fillId="2" borderId="1" xfId="18" applyNumberFormat="1" applyFont="1" applyFill="1" applyBorder="1" applyAlignment="1">
      <alignment horizontal="center"/>
    </xf>
    <xf numFmtId="169" fontId="15" fillId="2" borderId="1" xfId="18" applyNumberFormat="1" applyFont="1" applyFill="1" applyBorder="1" applyAlignment="1">
      <alignment horizontal="center"/>
    </xf>
    <xf numFmtId="2" fontId="15" fillId="2" borderId="4" xfId="18" applyNumberFormat="1" applyFont="1" applyFill="1" applyBorder="1" applyAlignment="1">
      <alignment horizontal="center"/>
    </xf>
    <xf numFmtId="4" fontId="15" fillId="2" borderId="4" xfId="18" applyNumberFormat="1" applyFont="1" applyFill="1" applyBorder="1" applyAlignment="1">
      <alignment horizontal="center"/>
    </xf>
    <xf numFmtId="2" fontId="15" fillId="2" borderId="1" xfId="18" applyNumberFormat="1" applyFont="1" applyFill="1" applyBorder="1" applyAlignment="1">
      <alignment horizontal="center"/>
    </xf>
    <xf numFmtId="0" fontId="0" fillId="3" borderId="0" xfId="23" applyFill="1" applyAlignment="1">
      <alignment/>
      <protection/>
    </xf>
    <xf numFmtId="0" fontId="0" fillId="3" borderId="0" xfId="23" applyFill="1" applyBorder="1" applyAlignment="1">
      <alignment horizontal="center"/>
      <protection/>
    </xf>
    <xf numFmtId="0" fontId="0" fillId="3" borderId="0" xfId="23" applyFill="1" applyAlignment="1">
      <alignment horizontal="center"/>
      <protection/>
    </xf>
    <xf numFmtId="0" fontId="16" fillId="3" borderId="0" xfId="23" applyFont="1" applyFill="1">
      <alignment/>
      <protection/>
    </xf>
    <xf numFmtId="0" fontId="16" fillId="3" borderId="0" xfId="23" applyFont="1" applyFill="1" applyAlignment="1">
      <alignment/>
      <protection/>
    </xf>
    <xf numFmtId="0" fontId="16" fillId="3" borderId="0" xfId="23" applyFont="1" applyFill="1" applyAlignment="1">
      <alignment horizontal="center"/>
      <protection/>
    </xf>
    <xf numFmtId="0" fontId="16" fillId="0" borderId="0" xfId="23" applyFont="1">
      <alignment/>
      <protection/>
    </xf>
    <xf numFmtId="0" fontId="7" fillId="3" borderId="0" xfId="23" applyFont="1" applyFill="1">
      <alignment/>
      <protection/>
    </xf>
    <xf numFmtId="0" fontId="7" fillId="3" borderId="0" xfId="23" applyFont="1" applyFill="1" applyAlignment="1">
      <alignment/>
      <protection/>
    </xf>
    <xf numFmtId="0" fontId="7" fillId="3" borderId="0" xfId="23" applyFont="1" applyFill="1" applyBorder="1">
      <alignment/>
      <protection/>
    </xf>
    <xf numFmtId="0" fontId="7" fillId="3" borderId="0" xfId="23" applyFont="1" applyFill="1" applyBorder="1" applyAlignment="1">
      <alignment horizontal="center"/>
      <protection/>
    </xf>
    <xf numFmtId="0" fontId="7" fillId="3" borderId="0" xfId="23" applyFont="1" applyFill="1" applyAlignment="1">
      <alignment horizontal="center"/>
      <protection/>
    </xf>
    <xf numFmtId="0" fontId="0" fillId="0" borderId="0" xfId="23" applyAlignment="1">
      <alignment/>
      <protection/>
    </xf>
    <xf numFmtId="0" fontId="0" fillId="0" borderId="0" xfId="23" applyFill="1" applyBorder="1">
      <alignment/>
      <protection/>
    </xf>
    <xf numFmtId="0" fontId="0" fillId="0" borderId="0" xfId="23" applyFill="1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0" fontId="9" fillId="2" borderId="4" xfId="23" applyFont="1" applyFill="1" applyBorder="1" applyAlignment="1">
      <alignment horizontal="center" wrapText="1"/>
      <protection/>
    </xf>
    <xf numFmtId="0" fontId="10" fillId="0" borderId="0" xfId="23" applyFont="1">
      <alignment/>
      <protection/>
    </xf>
    <xf numFmtId="169" fontId="0" fillId="3" borderId="0" xfId="23" applyNumberFormat="1" applyFill="1">
      <alignment/>
      <protection/>
    </xf>
    <xf numFmtId="169" fontId="10" fillId="2" borderId="0" xfId="23" applyNumberFormat="1" applyFont="1" applyFill="1" applyBorder="1" applyAlignment="1">
      <alignment horizontal="left"/>
      <protection/>
    </xf>
    <xf numFmtId="170" fontId="7" fillId="4" borderId="1" xfId="24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69" fontId="10" fillId="2" borderId="2" xfId="23" applyNumberFormat="1" applyFont="1" applyFill="1" applyBorder="1" applyAlignment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169" fontId="10" fillId="2" borderId="4" xfId="23" applyNumberFormat="1" applyFont="1" applyFill="1" applyBorder="1" applyAlignment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169" fontId="8" fillId="2" borderId="4" xfId="23" applyNumberFormat="1" applyFont="1" applyFill="1" applyBorder="1" applyAlignment="1">
      <alignment horizontal="left" vertical="center" wrapText="1"/>
      <protection/>
    </xf>
    <xf numFmtId="0" fontId="1" fillId="0" borderId="4" xfId="0" applyFont="1" applyBorder="1" applyAlignment="1">
      <alignment wrapText="1"/>
    </xf>
    <xf numFmtId="169" fontId="10" fillId="2" borderId="2" xfId="23" applyNumberFormat="1" applyFont="1" applyFill="1" applyBorder="1" applyAlignment="1">
      <alignment horizontal="left" vertical="center"/>
      <protection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9" fontId="10" fillId="2" borderId="2" xfId="23" applyNumberFormat="1" applyFont="1" applyFill="1" applyBorder="1" applyAlignment="1">
      <alignment horizontal="left"/>
      <protection/>
    </xf>
    <xf numFmtId="0" fontId="0" fillId="0" borderId="2" xfId="0" applyBorder="1" applyAlignment="1">
      <alignment horizontal="left"/>
    </xf>
    <xf numFmtId="169" fontId="10" fillId="0" borderId="7" xfId="23" applyNumberFormat="1" applyFont="1" applyFill="1" applyBorder="1" applyAlignment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13" fillId="2" borderId="3" xfId="23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169" fontId="10" fillId="2" borderId="0" xfId="23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2" fillId="2" borderId="1" xfId="23" applyFont="1" applyFill="1" applyBorder="1" applyAlignment="1">
      <alignment horizontal="left"/>
      <protection/>
    </xf>
  </cellXfs>
  <cellStyles count="15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Comma" xfId="16"/>
    <cellStyle name="Comma [0]" xfId="17"/>
    <cellStyle name="Comma_2003 Consolidated EPI Report (final)" xfId="18"/>
    <cellStyle name="Currency" xfId="19"/>
    <cellStyle name="Currency [0]" xfId="20"/>
    <cellStyle name="Followed Hyperlink" xfId="21"/>
    <cellStyle name="Hyperlink" xfId="22"/>
    <cellStyle name="Normal_2003 Consolidated EPI Report (final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JUNE%202008\June%20data%2010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MAY%202008\KPIs%20May%202008%20(26-06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New%20Folder\Advanced%20Training%202008\Advanced%20TipsTrick%20(solu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June 08 (100708)"/>
      <sheetName val="Certification chart"/>
      <sheetName val="cumulative data +chart 26-6-08"/>
      <sheetName val="non cumulative data"/>
      <sheetName val="Graph LTIFR % "/>
      <sheetName val="safety_data 100708"/>
      <sheetName val="Safety table"/>
      <sheetName val="environment_data 100708"/>
      <sheetName val="% data ENV"/>
      <sheetName val="Energy check"/>
      <sheetName val="Energy corrected"/>
      <sheetName val="Energy table"/>
      <sheetName val="Water check"/>
      <sheetName val="Water corrected"/>
      <sheetName val="Water table"/>
    </sheetNames>
    <sheetDataSet>
      <sheetData sheetId="8">
        <row r="449">
          <cell r="G449" t="str">
            <v>M1</v>
          </cell>
        </row>
        <row r="897">
          <cell r="G897" t="str">
            <v>M2</v>
          </cell>
        </row>
        <row r="1345">
          <cell r="G1345" t="str">
            <v>M3</v>
          </cell>
        </row>
        <row r="1791">
          <cell r="G1791" t="str">
            <v>M4</v>
          </cell>
        </row>
        <row r="2217">
          <cell r="G2217" t="str">
            <v>M5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MAY 08 (260608)"/>
      <sheetName val="cumulative data +chart 26-6-08"/>
      <sheetName val="non cumulative data"/>
      <sheetName val="Graph LTIFR % "/>
      <sheetName val="Region table"/>
      <sheetName val="epi_export_safety_data"/>
      <sheetName val="SAF REPOR +%DATA"/>
      <sheetName val="epi_export_environment_data"/>
      <sheetName val="env report + % data"/>
      <sheetName val="Energy correction"/>
      <sheetName val="Water correction"/>
      <sheetName val="Energy corrigée + calculations"/>
      <sheetName val="Water corrigé + calculations"/>
      <sheetName val="Energy water by ZONE"/>
      <sheetName val="DATA ENERGY BY ZONE CHART 08"/>
      <sheetName val="DATA WATER BY ZONE CHART 08"/>
      <sheetName val="Energy water AOA REGION"/>
      <sheetName val="AOA 2008 Energy vs full 2007"/>
      <sheetName val="AOA Water"/>
      <sheetName val="Energy water AMS REGION  "/>
      <sheetName val="AMS ENERGY 2008 vs full 2007"/>
      <sheetName val="AMS Water 2008 vs full 2007"/>
      <sheetName val="Energy water EURO REGION "/>
      <sheetName val="EUR 2008 energy vs full 2007"/>
      <sheetName val="EUR Water"/>
      <sheetName val="LTIFr by zone"/>
      <sheetName val="LTIFr graph by zone"/>
      <sheetName val="LTIFr AMS"/>
      <sheetName val="LTI graph by Region AMS"/>
      <sheetName val="LTIFr AOA"/>
      <sheetName val="LTI graph by Region(AOA)"/>
      <sheetName val="LTIFr EUR"/>
      <sheetName val="LTI graph by Region(EUR)"/>
    </sheetNames>
    <sheetDataSet>
      <sheetData sheetId="6">
        <row r="1023">
          <cell r="G1023">
            <v>1019</v>
          </cell>
        </row>
        <row r="1025">
          <cell r="I1025">
            <v>3.7149090256303956</v>
          </cell>
        </row>
        <row r="2045">
          <cell r="G2045">
            <v>1019</v>
          </cell>
        </row>
        <row r="2047">
          <cell r="I2047">
            <v>3.326819420907197</v>
          </cell>
          <cell r="K2047">
            <v>3.522139427184739</v>
          </cell>
        </row>
        <row r="3060">
          <cell r="G3060">
            <v>1012</v>
          </cell>
        </row>
        <row r="3062">
          <cell r="I3062">
            <v>3.0433446183450203</v>
          </cell>
          <cell r="K3062">
            <v>3.362638539290977</v>
          </cell>
        </row>
        <row r="4068">
          <cell r="G4068">
            <v>1005</v>
          </cell>
        </row>
        <row r="4070">
          <cell r="I4070">
            <v>2.9889838462529874</v>
          </cell>
          <cell r="K4070">
            <v>3.2688802290869</v>
          </cell>
        </row>
        <row r="5047">
          <cell r="G5047">
            <v>976</v>
          </cell>
        </row>
        <row r="5049">
          <cell r="I5049">
            <v>2.5953323786835734</v>
          </cell>
          <cell r="K5049">
            <v>3.1353894286801554</v>
          </cell>
        </row>
      </sheetData>
      <sheetData sheetId="8">
        <row r="1788">
          <cell r="G1788">
            <v>443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Navigation"/>
      <sheetName val="Formula"/>
      <sheetName val="SumProduct Formula"/>
      <sheetName val="Data validation"/>
      <sheetName val="Dynamic Chart"/>
      <sheetName val="Named range"/>
    </sheetNames>
    <sheetDataSet>
      <sheetData sheetId="6">
        <row r="5">
          <cell r="B5">
            <v>15000</v>
          </cell>
          <cell r="C5">
            <v>30000</v>
          </cell>
        </row>
        <row r="12">
          <cell r="D12">
            <v>1704789.04835</v>
          </cell>
          <cell r="E12">
            <v>1949453.59601</v>
          </cell>
        </row>
        <row r="13">
          <cell r="D13">
            <v>1792864.69729</v>
          </cell>
          <cell r="E13">
            <v>1412474.87589</v>
          </cell>
        </row>
        <row r="14">
          <cell r="D14">
            <v>3666101.21321</v>
          </cell>
          <cell r="E14">
            <v>3126736.63972</v>
          </cell>
        </row>
        <row r="15">
          <cell r="D15">
            <v>671277.86034</v>
          </cell>
          <cell r="E15">
            <v>612128.35008</v>
          </cell>
        </row>
        <row r="16">
          <cell r="D16">
            <v>5699079.56416</v>
          </cell>
          <cell r="E16">
            <v>5908214.47632</v>
          </cell>
        </row>
        <row r="17">
          <cell r="D17">
            <v>4419070.66303</v>
          </cell>
          <cell r="E17">
            <v>4599100.83745</v>
          </cell>
        </row>
        <row r="18">
          <cell r="D18">
            <v>2606362.5368</v>
          </cell>
          <cell r="E18">
            <v>1111008.4929</v>
          </cell>
        </row>
        <row r="19">
          <cell r="D19">
            <v>1743838.39631</v>
          </cell>
          <cell r="E19">
            <v>2086881.32084</v>
          </cell>
        </row>
        <row r="20">
          <cell r="D20">
            <v>2277954.4696</v>
          </cell>
          <cell r="E20">
            <v>2864477.6353</v>
          </cell>
        </row>
        <row r="21">
          <cell r="D21">
            <v>133200.72391</v>
          </cell>
          <cell r="E21">
            <v>124431.11917</v>
          </cell>
        </row>
        <row r="22">
          <cell r="D22">
            <v>2671123.62</v>
          </cell>
          <cell r="E22">
            <v>2012365.43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76"/>
  <sheetViews>
    <sheetView tabSelected="1" view="pageBreakPreview" zoomScale="75" zoomScaleNormal="75" zoomScaleSheetLayoutView="75" workbookViewId="0" topLeftCell="A1">
      <selection activeCell="A8" sqref="A8:B9"/>
    </sheetView>
  </sheetViews>
  <sheetFormatPr defaultColWidth="9.140625" defaultRowHeight="12.75"/>
  <cols>
    <col min="1" max="1" width="6.140625" style="17" customWidth="1"/>
    <col min="2" max="2" width="52.421875" style="17" customWidth="1"/>
    <col min="3" max="3" width="36.57421875" style="17" customWidth="1"/>
    <col min="4" max="5" width="11.7109375" style="17" hidden="1" customWidth="1"/>
    <col min="6" max="9" width="11.421875" style="17" hidden="1" customWidth="1"/>
    <col min="10" max="10" width="18.28125" style="79" customWidth="1"/>
    <col min="11" max="15" width="11.421875" style="80" customWidth="1"/>
    <col min="16" max="16" width="14.421875" style="81" customWidth="1"/>
    <col min="17" max="17" width="13.7109375" style="82" customWidth="1"/>
    <col min="18" max="18" width="14.140625" style="82" customWidth="1"/>
    <col min="19" max="19" width="13.140625" style="82" customWidth="1"/>
    <col min="20" max="20" width="12.140625" style="17" customWidth="1"/>
    <col min="21" max="21" width="12.57421875" style="17" bestFit="1" customWidth="1"/>
    <col min="22" max="16384" width="9.140625" style="17" customWidth="1"/>
  </cols>
  <sheetData>
    <row r="1" spans="1:36" s="8" customFormat="1" ht="64.5" customHeight="1">
      <c r="A1" s="1" t="s">
        <v>0</v>
      </c>
      <c r="B1" s="1"/>
      <c r="C1" s="2"/>
      <c r="D1" s="2"/>
      <c r="E1" s="2"/>
      <c r="F1" s="2"/>
      <c r="G1" s="2"/>
      <c r="H1" s="3"/>
      <c r="I1" s="3"/>
      <c r="J1" s="4"/>
      <c r="K1" s="2"/>
      <c r="L1" s="2"/>
      <c r="M1" s="2"/>
      <c r="N1" s="2"/>
      <c r="O1" s="2"/>
      <c r="P1" s="5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49.5" customHeight="1">
      <c r="A2" s="9" t="s">
        <v>1</v>
      </c>
      <c r="B2" s="9"/>
      <c r="C2" s="9" t="s">
        <v>2</v>
      </c>
      <c r="D2" s="10">
        <v>1997</v>
      </c>
      <c r="E2" s="10" t="s">
        <v>3</v>
      </c>
      <c r="F2" s="11">
        <v>1999</v>
      </c>
      <c r="G2" s="11">
        <v>2000</v>
      </c>
      <c r="H2" s="11">
        <v>2001</v>
      </c>
      <c r="I2" s="10">
        <v>2003</v>
      </c>
      <c r="J2" s="12" t="s">
        <v>4</v>
      </c>
      <c r="K2" s="13">
        <v>2005</v>
      </c>
      <c r="L2" s="13">
        <v>2006</v>
      </c>
      <c r="M2" s="13">
        <v>2007</v>
      </c>
      <c r="N2" s="13">
        <v>2008</v>
      </c>
      <c r="O2" s="13">
        <v>2009</v>
      </c>
      <c r="P2" s="14" t="s">
        <v>5</v>
      </c>
      <c r="Q2" s="15" t="s">
        <v>6</v>
      </c>
      <c r="R2" s="15" t="s">
        <v>7</v>
      </c>
      <c r="S2" s="83" t="s">
        <v>41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ht="48" customHeight="1">
      <c r="A3" s="18" t="s">
        <v>8</v>
      </c>
      <c r="B3" s="18"/>
      <c r="C3" s="19" t="s">
        <v>27</v>
      </c>
      <c r="D3" s="20">
        <v>19.8</v>
      </c>
      <c r="E3" s="20">
        <v>23.4</v>
      </c>
      <c r="F3" s="21">
        <v>24.537698365</v>
      </c>
      <c r="G3" s="21">
        <v>25.305324</v>
      </c>
      <c r="H3" s="22">
        <v>26.086047</v>
      </c>
      <c r="I3" s="23">
        <v>33.369514</v>
      </c>
      <c r="J3" s="24">
        <v>25.31</v>
      </c>
      <c r="K3" s="25">
        <v>36.35900725</v>
      </c>
      <c r="L3" s="25">
        <v>38.238626309999994</v>
      </c>
      <c r="M3" s="25">
        <v>41.07</v>
      </c>
      <c r="N3" s="25">
        <v>41.05558295</v>
      </c>
      <c r="O3" s="25">
        <v>41.173381410000005</v>
      </c>
      <c r="P3" s="26">
        <v>0.00286924338995418</v>
      </c>
      <c r="Q3" s="26">
        <v>0.132412145548886</v>
      </c>
      <c r="R3" s="26">
        <v>0.626763390359542</v>
      </c>
      <c r="S3" s="87" t="s">
        <v>54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33" customHeight="1" thickBot="1">
      <c r="A4" s="102" t="s">
        <v>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2"/>
      <c r="P4" s="26"/>
      <c r="Q4" s="26"/>
      <c r="R4" s="26"/>
      <c r="S4" s="26"/>
      <c r="T4" s="33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48" customHeight="1" thickTop="1">
      <c r="A5" s="106" t="s">
        <v>9</v>
      </c>
      <c r="B5" s="19"/>
      <c r="C5" s="19" t="s">
        <v>28</v>
      </c>
      <c r="D5" s="27"/>
      <c r="E5" s="27"/>
      <c r="F5" s="28"/>
      <c r="G5" s="28"/>
      <c r="H5" s="29"/>
      <c r="I5" s="30"/>
      <c r="J5" s="24" t="s">
        <v>10</v>
      </c>
      <c r="K5" s="24">
        <v>19.83</v>
      </c>
      <c r="L5" s="24">
        <v>20.28</v>
      </c>
      <c r="M5" s="24">
        <v>20.48</v>
      </c>
      <c r="N5" s="24">
        <v>21.43</v>
      </c>
      <c r="O5" s="24">
        <v>21.18</v>
      </c>
      <c r="P5" s="26">
        <v>-0.0116825637345576</v>
      </c>
      <c r="Q5" s="26">
        <v>0.0679802154457893</v>
      </c>
      <c r="R5" s="26" t="s">
        <v>11</v>
      </c>
      <c r="S5" s="26" t="s">
        <v>43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33" customHeight="1">
      <c r="A6" s="104" t="s">
        <v>13</v>
      </c>
      <c r="B6" s="105"/>
      <c r="C6" s="34" t="s">
        <v>29</v>
      </c>
      <c r="D6" s="35">
        <v>217</v>
      </c>
      <c r="E6" s="35">
        <v>218</v>
      </c>
      <c r="F6" s="36">
        <v>209.90835726210628</v>
      </c>
      <c r="G6" s="36">
        <v>212.518</v>
      </c>
      <c r="H6" s="37">
        <v>198.765</v>
      </c>
      <c r="I6" s="38">
        <v>192.81958000000003</v>
      </c>
      <c r="J6" s="39">
        <v>213</v>
      </c>
      <c r="K6" s="39">
        <v>158.93145302999997</v>
      </c>
      <c r="L6" s="39">
        <v>154.85104801999998</v>
      </c>
      <c r="M6" s="39">
        <v>156.92622040999996</v>
      </c>
      <c r="N6" s="39">
        <v>147.44141464999998</v>
      </c>
      <c r="O6" s="40">
        <v>142.69853930999997</v>
      </c>
      <c r="P6" s="26">
        <v>-0.032167863766491694</v>
      </c>
      <c r="Q6" s="26">
        <v>-0.10213782992933354</v>
      </c>
      <c r="R6" s="26">
        <v>-0.33005380605633816</v>
      </c>
      <c r="S6" s="26" t="s">
        <v>42</v>
      </c>
      <c r="T6" s="3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33" customHeight="1">
      <c r="A7" s="97"/>
      <c r="B7" s="97"/>
      <c r="C7" s="19" t="s">
        <v>30</v>
      </c>
      <c r="D7" s="41">
        <v>10.959595959595958</v>
      </c>
      <c r="E7" s="41">
        <v>9.316239316239317</v>
      </c>
      <c r="F7" s="21">
        <v>8.59</v>
      </c>
      <c r="G7" s="21">
        <v>8.399438229913585</v>
      </c>
      <c r="H7" s="22">
        <v>7.629437896225826</v>
      </c>
      <c r="I7" s="23">
        <v>5.778315500789134</v>
      </c>
      <c r="J7" s="24">
        <v>8.41564598972738</v>
      </c>
      <c r="K7" s="24">
        <v>4.371171411177624</v>
      </c>
      <c r="L7" s="24">
        <v>4.049597565682008</v>
      </c>
      <c r="M7" s="25">
        <v>3.81981490717388</v>
      </c>
      <c r="N7" s="42">
        <v>3.591263454462774</v>
      </c>
      <c r="O7" s="42">
        <v>3.4657959687358106</v>
      </c>
      <c r="P7" s="26">
        <v>-0.03493686478808682</v>
      </c>
      <c r="Q7" s="26">
        <v>-0.20712421391818603</v>
      </c>
      <c r="R7" s="26">
        <v>-0.5881723193957589</v>
      </c>
      <c r="S7" s="87" t="s">
        <v>54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36.75" customHeight="1">
      <c r="A8" s="95" t="s">
        <v>39</v>
      </c>
      <c r="B8" s="96"/>
      <c r="C8" s="19" t="s">
        <v>31</v>
      </c>
      <c r="D8" s="43">
        <v>89.8</v>
      </c>
      <c r="E8" s="43">
        <v>91</v>
      </c>
      <c r="F8" s="44">
        <v>89.57397995826179</v>
      </c>
      <c r="G8" s="44">
        <v>91.115189</v>
      </c>
      <c r="H8" s="44">
        <v>89.632667</v>
      </c>
      <c r="I8" s="43">
        <v>94.39597</v>
      </c>
      <c r="J8" s="44">
        <v>91.1</v>
      </c>
      <c r="K8" s="44">
        <v>87.9790329</v>
      </c>
      <c r="L8" s="44">
        <v>84.40740020999996</v>
      </c>
      <c r="M8" s="44">
        <v>85.30229816675045</v>
      </c>
      <c r="N8" s="44">
        <v>86.92323037999996</v>
      </c>
      <c r="O8" s="44">
        <v>85.17585648</v>
      </c>
      <c r="P8" s="26">
        <v>-0.02010249610329756</v>
      </c>
      <c r="Q8" s="26">
        <v>-0.03186186898856021</v>
      </c>
      <c r="R8" s="26">
        <v>-0.0650290177826566</v>
      </c>
      <c r="S8" s="87" t="s">
        <v>54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33" customHeight="1">
      <c r="A9" s="97"/>
      <c r="B9" s="97"/>
      <c r="C9" s="19" t="s">
        <v>32</v>
      </c>
      <c r="D9" s="41">
        <v>4.5353535353535355</v>
      </c>
      <c r="E9" s="41">
        <v>3.8888888888888893</v>
      </c>
      <c r="F9" s="22">
        <v>3.65</v>
      </c>
      <c r="G9" s="22">
        <v>3.6068326248269673</v>
      </c>
      <c r="H9" s="22">
        <v>3.44047929137217</v>
      </c>
      <c r="I9" s="23">
        <v>2.8288086545102216</v>
      </c>
      <c r="J9" s="25">
        <v>3.599367838798894</v>
      </c>
      <c r="K9" s="25">
        <v>2.419731438074399</v>
      </c>
      <c r="L9" s="25">
        <v>2.207385786448247</v>
      </c>
      <c r="M9" s="25">
        <v>2.08</v>
      </c>
      <c r="N9" s="25">
        <v>2.117208528882914</v>
      </c>
      <c r="O9" s="25">
        <v>2.0687117152664283</v>
      </c>
      <c r="P9" s="26">
        <v>-0.02290601655665624</v>
      </c>
      <c r="Q9" s="26">
        <v>-0.14506557103184525</v>
      </c>
      <c r="R9" s="26">
        <v>-0.42525693179590235</v>
      </c>
      <c r="S9" s="87" t="s">
        <v>54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33" customHeight="1">
      <c r="A10" s="98" t="s">
        <v>40</v>
      </c>
      <c r="B10" s="99"/>
      <c r="C10" s="19" t="s">
        <v>31</v>
      </c>
      <c r="D10" s="46"/>
      <c r="E10" s="46"/>
      <c r="F10" s="31"/>
      <c r="G10" s="31"/>
      <c r="H10" s="31"/>
      <c r="I10" s="46"/>
      <c r="J10" s="31" t="s">
        <v>10</v>
      </c>
      <c r="K10" s="31" t="s">
        <v>10</v>
      </c>
      <c r="L10" s="31" t="s">
        <v>10</v>
      </c>
      <c r="M10" s="31" t="s">
        <v>10</v>
      </c>
      <c r="N10" s="31" t="s">
        <v>10</v>
      </c>
      <c r="O10" s="62">
        <v>61</v>
      </c>
      <c r="P10" s="26" t="s">
        <v>11</v>
      </c>
      <c r="Q10" s="26" t="s">
        <v>11</v>
      </c>
      <c r="R10" s="26" t="s">
        <v>11</v>
      </c>
      <c r="S10" s="87" t="s">
        <v>54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33" customHeight="1">
      <c r="A11" s="86"/>
      <c r="B11" s="88" t="s">
        <v>46</v>
      </c>
      <c r="C11" s="19" t="s">
        <v>31</v>
      </c>
      <c r="D11" s="46"/>
      <c r="E11" s="46"/>
      <c r="F11" s="31"/>
      <c r="G11" s="31"/>
      <c r="H11" s="31"/>
      <c r="I11" s="46"/>
      <c r="J11" s="31" t="s">
        <v>10</v>
      </c>
      <c r="K11" s="31" t="s">
        <v>10</v>
      </c>
      <c r="L11" s="31" t="s">
        <v>10</v>
      </c>
      <c r="M11" s="31" t="s">
        <v>10</v>
      </c>
      <c r="N11" s="31" t="s">
        <v>10</v>
      </c>
      <c r="O11" s="62">
        <f>O10-O12</f>
        <v>54.5</v>
      </c>
      <c r="P11" s="26"/>
      <c r="Q11" s="26"/>
      <c r="R11" s="26"/>
      <c r="S11" s="26" t="s">
        <v>45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33" customHeight="1">
      <c r="A12" s="86"/>
      <c r="B12" s="19" t="s">
        <v>44</v>
      </c>
      <c r="C12" s="19" t="s">
        <v>31</v>
      </c>
      <c r="D12" s="46"/>
      <c r="E12" s="46"/>
      <c r="F12" s="31"/>
      <c r="G12" s="31"/>
      <c r="H12" s="31"/>
      <c r="I12" s="46"/>
      <c r="J12" s="31" t="s">
        <v>10</v>
      </c>
      <c r="K12" s="31" t="s">
        <v>10</v>
      </c>
      <c r="L12" s="31" t="s">
        <v>10</v>
      </c>
      <c r="M12" s="31" t="s">
        <v>10</v>
      </c>
      <c r="N12" s="31" t="s">
        <v>10</v>
      </c>
      <c r="O12" s="62">
        <v>6.5</v>
      </c>
      <c r="P12" s="26"/>
      <c r="Q12" s="26"/>
      <c r="R12" s="26"/>
      <c r="S12" s="26" t="s">
        <v>45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33" customHeight="1">
      <c r="A13" s="84" t="s">
        <v>55</v>
      </c>
      <c r="B13" s="45"/>
      <c r="C13" s="19" t="s">
        <v>31</v>
      </c>
      <c r="D13" s="46"/>
      <c r="E13" s="46"/>
      <c r="F13" s="31"/>
      <c r="G13" s="31"/>
      <c r="H13" s="31"/>
      <c r="I13" s="46"/>
      <c r="J13" s="31" t="s">
        <v>10</v>
      </c>
      <c r="K13" s="31" t="s">
        <v>10</v>
      </c>
      <c r="L13" s="31" t="s">
        <v>10</v>
      </c>
      <c r="M13" s="31" t="s">
        <v>10</v>
      </c>
      <c r="N13" s="31" t="s">
        <v>10</v>
      </c>
      <c r="O13" s="62">
        <v>24.2</v>
      </c>
      <c r="P13" s="26" t="s">
        <v>11</v>
      </c>
      <c r="Q13" s="26" t="s">
        <v>11</v>
      </c>
      <c r="R13" s="26" t="s">
        <v>11</v>
      </c>
      <c r="S13" s="26" t="s">
        <v>48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33" customHeight="1">
      <c r="A14" s="98" t="s">
        <v>47</v>
      </c>
      <c r="B14" s="99"/>
      <c r="C14" s="19" t="s">
        <v>31</v>
      </c>
      <c r="D14" s="46"/>
      <c r="E14" s="46"/>
      <c r="F14" s="31"/>
      <c r="G14" s="31"/>
      <c r="H14" s="31"/>
      <c r="I14" s="46"/>
      <c r="J14" s="31" t="s">
        <v>10</v>
      </c>
      <c r="K14" s="31" t="s">
        <v>10</v>
      </c>
      <c r="L14" s="31" t="s">
        <v>10</v>
      </c>
      <c r="M14" s="47">
        <v>63.7</v>
      </c>
      <c r="N14" s="48">
        <v>65.29003454158371</v>
      </c>
      <c r="O14" s="48">
        <v>65.08541462415002</v>
      </c>
      <c r="P14" s="26">
        <v>-0.003134014537905707</v>
      </c>
      <c r="Q14" s="26" t="s">
        <v>11</v>
      </c>
      <c r="R14" s="26" t="s">
        <v>11</v>
      </c>
      <c r="S14" s="26" t="s">
        <v>48</v>
      </c>
      <c r="T14" s="16"/>
      <c r="U14" s="85"/>
      <c r="V14" s="16"/>
      <c r="W14" s="8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33" customHeight="1" thickBot="1">
      <c r="A15" s="102" t="s">
        <v>14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32"/>
      <c r="P15" s="26"/>
      <c r="Q15" s="26"/>
      <c r="R15" s="26"/>
      <c r="S15" s="2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39" customHeight="1" thickTop="1">
      <c r="A16" s="100" t="s">
        <v>15</v>
      </c>
      <c r="B16" s="101"/>
      <c r="C16" s="34" t="s">
        <v>29</v>
      </c>
      <c r="D16" s="35">
        <v>174</v>
      </c>
      <c r="E16" s="35">
        <v>165</v>
      </c>
      <c r="F16" s="36">
        <v>161.480127320992</v>
      </c>
      <c r="G16" s="36">
        <v>158.427</v>
      </c>
      <c r="H16" s="36">
        <v>152.2865</v>
      </c>
      <c r="I16" s="35">
        <v>145.385</v>
      </c>
      <c r="J16" s="36">
        <v>158</v>
      </c>
      <c r="K16" s="36">
        <v>122.74768427301</v>
      </c>
      <c r="L16" s="36">
        <v>118.15679740799999</v>
      </c>
      <c r="M16" s="36">
        <v>101.2</v>
      </c>
      <c r="N16" s="36">
        <v>96.14820295943996</v>
      </c>
      <c r="O16" s="49">
        <v>91.34490968847996</v>
      </c>
      <c r="P16" s="26">
        <v>-0.04995718196611811</v>
      </c>
      <c r="Q16" s="26">
        <v>-0.25583191056122384</v>
      </c>
      <c r="R16" s="26">
        <v>-0.42186766019949395</v>
      </c>
      <c r="S16" s="26" t="s">
        <v>49</v>
      </c>
      <c r="T16" s="16"/>
      <c r="U16" s="16"/>
      <c r="V16" s="3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33" customHeight="1">
      <c r="A17" s="92"/>
      <c r="B17" s="92"/>
      <c r="C17" s="19" t="s">
        <v>30</v>
      </c>
      <c r="D17" s="23">
        <v>8.86</v>
      </c>
      <c r="E17" s="23">
        <v>7.11</v>
      </c>
      <c r="F17" s="22">
        <v>6.62</v>
      </c>
      <c r="G17" s="22">
        <v>6.299792535946538</v>
      </c>
      <c r="H17" s="22">
        <v>5.86564193587041</v>
      </c>
      <c r="I17" s="23">
        <v>4.356821019329199</v>
      </c>
      <c r="J17" s="24">
        <v>6.242591860924536</v>
      </c>
      <c r="K17" s="24">
        <v>3.3759910832826714</v>
      </c>
      <c r="L17" s="24">
        <v>3.0899854103048714</v>
      </c>
      <c r="M17" s="24">
        <v>2.46</v>
      </c>
      <c r="N17" s="42">
        <v>2.3419032455716224</v>
      </c>
      <c r="O17" s="50">
        <v>2.218542819664904</v>
      </c>
      <c r="P17" s="26">
        <v>-0.052675287136641664</v>
      </c>
      <c r="Q17" s="26">
        <v>-0.34284695517984404</v>
      </c>
      <c r="R17" s="26">
        <v>-0.644611906546084</v>
      </c>
      <c r="S17" s="87" t="s">
        <v>54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33" customHeight="1">
      <c r="A18" s="89" t="s">
        <v>16</v>
      </c>
      <c r="B18" s="90"/>
      <c r="C18" s="19" t="s">
        <v>33</v>
      </c>
      <c r="D18" s="23"/>
      <c r="E18" s="23"/>
      <c r="F18" s="31" t="s">
        <v>10</v>
      </c>
      <c r="G18" s="31" t="s">
        <v>10</v>
      </c>
      <c r="H18" s="31" t="s">
        <v>10</v>
      </c>
      <c r="I18" s="31" t="s">
        <v>10</v>
      </c>
      <c r="J18" s="31" t="s">
        <v>10</v>
      </c>
      <c r="K18" s="31" t="s">
        <v>10</v>
      </c>
      <c r="L18" s="31" t="s">
        <v>10</v>
      </c>
      <c r="M18" s="31" t="s">
        <v>10</v>
      </c>
      <c r="N18" s="51">
        <v>9.168157268839302</v>
      </c>
      <c r="O18" s="50">
        <v>8.292581800000004</v>
      </c>
      <c r="P18" s="26">
        <v>-0.09550179421716512</v>
      </c>
      <c r="Q18" s="26" t="s">
        <v>11</v>
      </c>
      <c r="R18" s="26" t="s">
        <v>11</v>
      </c>
      <c r="S18" s="26" t="s">
        <v>49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33" customHeight="1">
      <c r="A19" s="103"/>
      <c r="B19" s="103"/>
      <c r="C19" s="19" t="s">
        <v>17</v>
      </c>
      <c r="D19" s="23"/>
      <c r="E19" s="23"/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9">
        <v>95</v>
      </c>
      <c r="O19" s="50">
        <v>90.7831846162067</v>
      </c>
      <c r="P19" s="26">
        <v>-0.044387530355718983</v>
      </c>
      <c r="Q19" s="26" t="s">
        <v>11</v>
      </c>
      <c r="R19" s="26" t="s">
        <v>11</v>
      </c>
      <c r="S19" s="87" t="s">
        <v>54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33" customHeight="1">
      <c r="A20" s="92"/>
      <c r="B20" s="92"/>
      <c r="C20" s="19" t="s">
        <v>18</v>
      </c>
      <c r="D20" s="23"/>
      <c r="E20" s="23"/>
      <c r="F20" s="31" t="s">
        <v>10</v>
      </c>
      <c r="G20" s="31" t="s">
        <v>10</v>
      </c>
      <c r="H20" s="31" t="s">
        <v>10</v>
      </c>
      <c r="I20" s="31" t="s">
        <v>10</v>
      </c>
      <c r="J20" s="31" t="s">
        <v>10</v>
      </c>
      <c r="K20" s="31" t="s">
        <v>10</v>
      </c>
      <c r="L20" s="31" t="s">
        <v>10</v>
      </c>
      <c r="M20" s="31" t="s">
        <v>10</v>
      </c>
      <c r="N20" s="52">
        <v>0.96</v>
      </c>
      <c r="O20" s="52">
        <v>0.97</v>
      </c>
      <c r="P20" s="26">
        <v>0.010416666666666676</v>
      </c>
      <c r="Q20" s="26" t="s">
        <v>11</v>
      </c>
      <c r="R20" s="26" t="s">
        <v>11</v>
      </c>
      <c r="S20" s="87" t="s">
        <v>54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33" customHeight="1">
      <c r="A21" s="89" t="s">
        <v>57</v>
      </c>
      <c r="B21" s="90"/>
      <c r="C21" s="19" t="s">
        <v>34</v>
      </c>
      <c r="D21" s="23">
        <v>4.71</v>
      </c>
      <c r="E21" s="23">
        <v>4.9</v>
      </c>
      <c r="F21" s="22">
        <v>4.747494518260257</v>
      </c>
      <c r="G21" s="22">
        <v>4.724550323</v>
      </c>
      <c r="H21" s="22">
        <v>4.6085</v>
      </c>
      <c r="I21" s="23">
        <v>4.739523</v>
      </c>
      <c r="J21" s="24">
        <v>4.72</v>
      </c>
      <c r="K21" s="24">
        <v>4.305111489153</v>
      </c>
      <c r="L21" s="24">
        <v>4.046592351</v>
      </c>
      <c r="M21" s="24">
        <v>4.13</v>
      </c>
      <c r="N21" s="24">
        <v>4.104482191074003</v>
      </c>
      <c r="O21" s="24">
        <v>3.976158083004998</v>
      </c>
      <c r="P21" s="26">
        <v>-0.03126438417690562</v>
      </c>
      <c r="Q21" s="26">
        <v>-0.0764099621988469</v>
      </c>
      <c r="R21" s="26">
        <v>-0.15759362648199193</v>
      </c>
      <c r="S21" s="26" t="s">
        <v>50</v>
      </c>
      <c r="T21" s="16"/>
      <c r="U21" s="3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ht="33" customHeight="1">
      <c r="A22" s="92"/>
      <c r="B22" s="92"/>
      <c r="C22" s="19" t="s">
        <v>35</v>
      </c>
      <c r="D22" s="53">
        <v>241</v>
      </c>
      <c r="E22" s="53">
        <v>212</v>
      </c>
      <c r="F22" s="54">
        <v>197</v>
      </c>
      <c r="G22" s="54">
        <v>190.52581309941448</v>
      </c>
      <c r="H22" s="54">
        <v>178.1603996421715</v>
      </c>
      <c r="I22" s="53">
        <v>142.03152614089615</v>
      </c>
      <c r="J22" s="55">
        <v>186.48755432635323</v>
      </c>
      <c r="K22" s="55">
        <v>118.4056390635638</v>
      </c>
      <c r="L22" s="55">
        <v>105.82473120750556</v>
      </c>
      <c r="M22" s="55">
        <v>100.56</v>
      </c>
      <c r="N22" s="55">
        <v>99.9737890964231</v>
      </c>
      <c r="O22" s="55">
        <v>96.57108420148575</v>
      </c>
      <c r="P22" s="26">
        <v>-0.034035970084673524</v>
      </c>
      <c r="Q22" s="26">
        <v>-0.1844046874351701</v>
      </c>
      <c r="R22" s="26">
        <v>-0.48215802094499915</v>
      </c>
      <c r="S22" s="87" t="s">
        <v>54</v>
      </c>
      <c r="T22" s="16"/>
      <c r="U22" s="3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ht="33.75" customHeight="1">
      <c r="A23" s="89" t="s">
        <v>56</v>
      </c>
      <c r="B23" s="90"/>
      <c r="C23" s="19" t="s">
        <v>34</v>
      </c>
      <c r="D23" s="23">
        <v>4.71</v>
      </c>
      <c r="E23" s="46" t="s">
        <v>10</v>
      </c>
      <c r="F23" s="31" t="s">
        <v>10</v>
      </c>
      <c r="G23" s="31" t="s">
        <v>10</v>
      </c>
      <c r="H23" s="31" t="s">
        <v>10</v>
      </c>
      <c r="I23" s="46" t="s">
        <v>10</v>
      </c>
      <c r="J23" s="24" t="s">
        <v>10</v>
      </c>
      <c r="K23" s="31" t="s">
        <v>10</v>
      </c>
      <c r="L23" s="31" t="s">
        <v>10</v>
      </c>
      <c r="M23" s="56">
        <v>3.1</v>
      </c>
      <c r="N23" s="56">
        <v>3.0021780999999987</v>
      </c>
      <c r="O23" s="56">
        <v>2.9989352</v>
      </c>
      <c r="P23" s="26">
        <v>-0.0010801824182245276</v>
      </c>
      <c r="Q23" s="26" t="s">
        <v>11</v>
      </c>
      <c r="R23" s="26" t="s">
        <v>11</v>
      </c>
      <c r="S23" s="26" t="s">
        <v>50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35.25" customHeight="1">
      <c r="A24" s="92"/>
      <c r="B24" s="92"/>
      <c r="C24" s="19" t="s">
        <v>35</v>
      </c>
      <c r="D24" s="23"/>
      <c r="E24" s="46"/>
      <c r="F24" s="31" t="s">
        <v>10</v>
      </c>
      <c r="G24" s="31" t="s">
        <v>10</v>
      </c>
      <c r="H24" s="31" t="s">
        <v>10</v>
      </c>
      <c r="I24" s="46" t="s">
        <v>10</v>
      </c>
      <c r="J24" s="24" t="s">
        <v>10</v>
      </c>
      <c r="K24" s="31" t="s">
        <v>10</v>
      </c>
      <c r="L24" s="31" t="s">
        <v>10</v>
      </c>
      <c r="M24" s="57">
        <v>75.4808862916971</v>
      </c>
      <c r="N24" s="55">
        <v>73.12472224925499</v>
      </c>
      <c r="O24" s="58">
        <v>72.8367478526219</v>
      </c>
      <c r="P24" s="26">
        <v>-0.003938126365136699</v>
      </c>
      <c r="Q24" s="26" t="s">
        <v>11</v>
      </c>
      <c r="R24" s="26" t="s">
        <v>11</v>
      </c>
      <c r="S24" s="87" t="s">
        <v>54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ht="33" customHeight="1">
      <c r="A25" s="89" t="s">
        <v>19</v>
      </c>
      <c r="B25" s="90"/>
      <c r="C25" s="19" t="s">
        <v>36</v>
      </c>
      <c r="D25" s="43">
        <v>34.2</v>
      </c>
      <c r="E25" s="43">
        <v>30.8</v>
      </c>
      <c r="F25" s="44">
        <v>29.315490219686797</v>
      </c>
      <c r="G25" s="44">
        <v>28.21866184100002</v>
      </c>
      <c r="H25" s="59">
        <v>27.36590081</v>
      </c>
      <c r="I25" s="60">
        <v>23.366200000000013</v>
      </c>
      <c r="J25" s="61">
        <v>28.2</v>
      </c>
      <c r="K25" s="62">
        <v>18.4294147</v>
      </c>
      <c r="L25" s="62">
        <v>19.037569699999995</v>
      </c>
      <c r="M25" s="63">
        <v>21.36</v>
      </c>
      <c r="N25" s="64">
        <v>18.109646000000005</v>
      </c>
      <c r="O25" s="65">
        <v>16.639981799999997</v>
      </c>
      <c r="P25" s="26">
        <v>-0.08115366805071768</v>
      </c>
      <c r="Q25" s="26">
        <v>-0.09709656704398764</v>
      </c>
      <c r="R25" s="26">
        <v>-0.4099297234042554</v>
      </c>
      <c r="S25" s="26" t="s">
        <v>51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ht="33" customHeight="1">
      <c r="A26" s="92"/>
      <c r="B26" s="92"/>
      <c r="C26" s="19" t="s">
        <v>37</v>
      </c>
      <c r="D26" s="23">
        <v>1.74</v>
      </c>
      <c r="E26" s="23">
        <v>1.34</v>
      </c>
      <c r="F26" s="22">
        <v>1.21</v>
      </c>
      <c r="G26" s="22">
        <v>1.1720623344518442</v>
      </c>
      <c r="H26" s="22">
        <v>1.0905470480542607</v>
      </c>
      <c r="I26" s="23">
        <v>0.7002259607376965</v>
      </c>
      <c r="J26" s="25">
        <v>1.1141841169498223</v>
      </c>
      <c r="K26" s="25">
        <v>0.5068734295543782</v>
      </c>
      <c r="L26" s="25">
        <v>0.49786228055533926</v>
      </c>
      <c r="M26" s="66">
        <v>0.52</v>
      </c>
      <c r="N26" s="64">
        <v>0.4411006907892414</v>
      </c>
      <c r="O26" s="65">
        <v>0.40414416378147056</v>
      </c>
      <c r="P26" s="26">
        <v>-0.08378251900183203</v>
      </c>
      <c r="Q26" s="26">
        <v>-0.20267242231107457</v>
      </c>
      <c r="R26" s="26">
        <v>-0.6372734473294674</v>
      </c>
      <c r="S26" s="87" t="s">
        <v>54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ht="33.75" customHeight="1">
      <c r="A27" s="89" t="s">
        <v>58</v>
      </c>
      <c r="B27" s="90"/>
      <c r="C27" s="19" t="s">
        <v>20</v>
      </c>
      <c r="D27" s="43" t="s">
        <v>21</v>
      </c>
      <c r="E27" s="20">
        <v>64.6</v>
      </c>
      <c r="F27" s="21">
        <v>59.14717469192939</v>
      </c>
      <c r="G27" s="21">
        <v>29.688000000000013</v>
      </c>
      <c r="H27" s="25">
        <v>27.808</v>
      </c>
      <c r="I27" s="41">
        <v>9.936340999999997</v>
      </c>
      <c r="J27" s="24">
        <v>29.69</v>
      </c>
      <c r="K27" s="25">
        <v>10.193973215</v>
      </c>
      <c r="L27" s="25">
        <v>8.928299875000006</v>
      </c>
      <c r="M27" s="25">
        <v>8.82</v>
      </c>
      <c r="N27" s="42">
        <v>5.01638575</v>
      </c>
      <c r="O27" s="50">
        <v>4.8534</v>
      </c>
      <c r="P27" s="26">
        <v>-0.03249067319035437</v>
      </c>
      <c r="Q27" s="26">
        <v>-0.5238951586748897</v>
      </c>
      <c r="R27" s="26">
        <v>-0.8365308184573931</v>
      </c>
      <c r="S27" s="26" t="s">
        <v>52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33" customHeight="1">
      <c r="A28" s="92"/>
      <c r="B28" s="92"/>
      <c r="C28" s="19" t="s">
        <v>22</v>
      </c>
      <c r="D28" s="23" t="s">
        <v>23</v>
      </c>
      <c r="E28" s="23">
        <v>2.76</v>
      </c>
      <c r="F28" s="22">
        <v>2.41</v>
      </c>
      <c r="G28" s="22">
        <v>1.1731918548049418</v>
      </c>
      <c r="H28" s="22">
        <v>1.0660104997894086</v>
      </c>
      <c r="I28" s="23">
        <v>0.2977670277127799</v>
      </c>
      <c r="J28" s="24">
        <v>1.1730541288028449</v>
      </c>
      <c r="K28" s="25">
        <v>0.2803699546829624</v>
      </c>
      <c r="L28" s="25">
        <v>0.23348903285955952</v>
      </c>
      <c r="M28" s="25">
        <v>0.21</v>
      </c>
      <c r="N28" s="42">
        <v>0.12218522767315863</v>
      </c>
      <c r="O28" s="50">
        <v>0.11787712919836184</v>
      </c>
      <c r="P28" s="26">
        <v>-0.03525875064308767</v>
      </c>
      <c r="Q28" s="26">
        <v>-0.5795657586361016</v>
      </c>
      <c r="R28" s="26">
        <v>-0.8995126257995777</v>
      </c>
      <c r="S28" s="87" t="s">
        <v>54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ht="33" customHeight="1">
      <c r="A29" s="89" t="s">
        <v>24</v>
      </c>
      <c r="B29" s="90"/>
      <c r="C29" s="19" t="s">
        <v>38</v>
      </c>
      <c r="D29" s="20">
        <v>1.53</v>
      </c>
      <c r="E29" s="20">
        <v>1.46</v>
      </c>
      <c r="F29" s="21">
        <v>1.4312785917435973</v>
      </c>
      <c r="G29" s="21">
        <v>1.275143</v>
      </c>
      <c r="H29" s="22">
        <v>1.3437510000000001</v>
      </c>
      <c r="I29" s="23">
        <v>1.4110680000000002</v>
      </c>
      <c r="J29" s="24">
        <v>1.28</v>
      </c>
      <c r="K29" s="25">
        <v>1.4793050099999998</v>
      </c>
      <c r="L29" s="25">
        <v>1.200618267</v>
      </c>
      <c r="M29" s="25">
        <v>1.068</v>
      </c>
      <c r="N29" s="42">
        <v>1.1064673671699998</v>
      </c>
      <c r="O29" s="50">
        <v>1.35022469471</v>
      </c>
      <c r="P29" s="26">
        <v>0.220302319591635</v>
      </c>
      <c r="Q29" s="26">
        <v>-0.08725740426580436</v>
      </c>
      <c r="R29" s="26">
        <v>0.05486304274218753</v>
      </c>
      <c r="S29" s="26" t="s">
        <v>53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33" customHeight="1">
      <c r="A30" s="91"/>
      <c r="B30" s="92"/>
      <c r="C30" s="19" t="s">
        <v>25</v>
      </c>
      <c r="D30" s="60">
        <v>77.9</v>
      </c>
      <c r="E30" s="60">
        <v>62.7</v>
      </c>
      <c r="F30" s="59">
        <v>58.8</v>
      </c>
      <c r="G30" s="59">
        <v>51.1</v>
      </c>
      <c r="H30" s="59">
        <v>50.28711523899256</v>
      </c>
      <c r="I30" s="60">
        <v>42.28614177599351</v>
      </c>
      <c r="J30" s="24">
        <v>50.572896088502574</v>
      </c>
      <c r="K30" s="62">
        <v>40.6860671367753</v>
      </c>
      <c r="L30" s="62">
        <v>31.398049115745028</v>
      </c>
      <c r="M30" s="62">
        <v>26.02</v>
      </c>
      <c r="N30" s="42">
        <v>26.950472692533033</v>
      </c>
      <c r="O30" s="50">
        <v>32.79363143057431</v>
      </c>
      <c r="P30" s="26">
        <v>0.2168109926940241</v>
      </c>
      <c r="Q30" s="26">
        <v>-0.19398374582799577</v>
      </c>
      <c r="R30" s="26">
        <v>-0.3515571785095034</v>
      </c>
      <c r="S30" s="87" t="s">
        <v>54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33" customHeight="1">
      <c r="A31" s="89" t="s">
        <v>26</v>
      </c>
      <c r="B31" s="90"/>
      <c r="C31" s="19" t="s">
        <v>38</v>
      </c>
      <c r="D31" s="20">
        <v>0.49</v>
      </c>
      <c r="E31" s="20">
        <v>0.51</v>
      </c>
      <c r="F31" s="21">
        <v>0.47931893477469056</v>
      </c>
      <c r="G31" s="21">
        <v>0.483</v>
      </c>
      <c r="H31" s="22">
        <v>0.390192</v>
      </c>
      <c r="I31" s="23">
        <v>0.35536</v>
      </c>
      <c r="J31" s="24">
        <v>0.48</v>
      </c>
      <c r="K31" s="24">
        <v>0.43677607399999996</v>
      </c>
      <c r="L31" s="24">
        <v>0.4</v>
      </c>
      <c r="M31" s="24">
        <v>0.372</v>
      </c>
      <c r="N31" s="42">
        <v>0.4098559602199999</v>
      </c>
      <c r="O31" s="50">
        <v>0.35901335081999997</v>
      </c>
      <c r="P31" s="26">
        <v>-0.12404994518735066</v>
      </c>
      <c r="Q31" s="26">
        <v>-0.17803796455206014</v>
      </c>
      <c r="R31" s="26">
        <v>-0.25205551912500007</v>
      </c>
      <c r="S31" s="26" t="s">
        <v>53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ht="33" customHeight="1">
      <c r="A32" s="91"/>
      <c r="B32" s="92"/>
      <c r="C32" s="19" t="s">
        <v>25</v>
      </c>
      <c r="D32" s="60">
        <v>25.1</v>
      </c>
      <c r="E32" s="60">
        <v>21.8</v>
      </c>
      <c r="F32" s="59">
        <v>19.7</v>
      </c>
      <c r="G32" s="59">
        <v>19.292278439206456</v>
      </c>
      <c r="H32" s="59">
        <v>19.234829498867207</v>
      </c>
      <c r="I32" s="60">
        <v>10.649241100724451</v>
      </c>
      <c r="J32" s="24">
        <v>18.964836033188465</v>
      </c>
      <c r="K32" s="62">
        <v>12.012871281022118</v>
      </c>
      <c r="L32" s="62">
        <v>10.5</v>
      </c>
      <c r="M32" s="62">
        <v>9.059</v>
      </c>
      <c r="N32" s="42">
        <v>9.982953127693927</v>
      </c>
      <c r="O32" s="50">
        <v>8.71954982868627</v>
      </c>
      <c r="P32" s="26">
        <v>-0.12655606841454778</v>
      </c>
      <c r="Q32" s="26">
        <v>-0.27414939986401277</v>
      </c>
      <c r="R32" s="26">
        <v>-0.5402254038248969</v>
      </c>
      <c r="S32" s="87" t="s">
        <v>54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ht="102.75" customHeight="1">
      <c r="A33" s="93" t="s">
        <v>59</v>
      </c>
      <c r="B33" s="94"/>
      <c r="C33" s="94"/>
      <c r="D33" s="60"/>
      <c r="E33" s="60"/>
      <c r="F33" s="59"/>
      <c r="G33" s="59"/>
      <c r="H33" s="59"/>
      <c r="I33" s="60"/>
      <c r="J33" s="24"/>
      <c r="K33" s="62"/>
      <c r="L33" s="62"/>
      <c r="M33" s="62"/>
      <c r="N33" s="42"/>
      <c r="O33" s="50"/>
      <c r="P33" s="42"/>
      <c r="Q33" s="42"/>
      <c r="R33" s="42"/>
      <c r="S33" s="42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7" s="73" customFormat="1" ht="37.5" customHeight="1">
      <c r="A34" s="70"/>
      <c r="B34" s="70"/>
      <c r="C34" s="70"/>
      <c r="D34" s="70"/>
      <c r="E34" s="70"/>
      <c r="F34" s="70"/>
      <c r="G34" s="70"/>
      <c r="H34" s="70"/>
      <c r="I34" s="70"/>
      <c r="J34" s="71"/>
      <c r="K34" s="70"/>
      <c r="L34" s="70"/>
      <c r="M34" s="70"/>
      <c r="N34" s="70"/>
      <c r="O34" s="70"/>
      <c r="P34" s="72"/>
      <c r="Q34" s="72"/>
      <c r="R34" s="72"/>
      <c r="S34" s="72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7" ht="34.5" customHeight="1">
      <c r="A35" s="16"/>
      <c r="B35" s="16"/>
      <c r="C35" s="16"/>
      <c r="D35" s="16"/>
      <c r="E35" s="16"/>
      <c r="F35" s="16"/>
      <c r="G35" s="16"/>
      <c r="H35" s="16"/>
      <c r="I35" s="16"/>
      <c r="J35" s="67"/>
      <c r="K35" s="33"/>
      <c r="L35" s="33"/>
      <c r="M35" s="33"/>
      <c r="N35" s="33"/>
      <c r="O35" s="33"/>
      <c r="P35" s="68"/>
      <c r="Q35" s="69"/>
      <c r="R35" s="69"/>
      <c r="S35" s="69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s="73" customFormat="1" ht="34.5" customHeight="1">
      <c r="A36" s="70"/>
      <c r="B36" s="70"/>
      <c r="C36" s="70"/>
      <c r="D36" s="70"/>
      <c r="E36" s="70"/>
      <c r="F36" s="70"/>
      <c r="G36" s="70"/>
      <c r="H36" s="70"/>
      <c r="I36" s="70"/>
      <c r="J36" s="71"/>
      <c r="K36" s="70"/>
      <c r="L36" s="70"/>
      <c r="M36" s="70"/>
      <c r="N36" s="70"/>
      <c r="O36" s="70"/>
      <c r="P36" s="72"/>
      <c r="Q36" s="72"/>
      <c r="R36" s="72"/>
      <c r="S36" s="72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73" customFormat="1" ht="34.5" customHeight="1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0"/>
      <c r="L37" s="70"/>
      <c r="M37" s="70"/>
      <c r="N37" s="70"/>
      <c r="O37" s="70"/>
      <c r="P37" s="72"/>
      <c r="Q37" s="72"/>
      <c r="R37" s="72"/>
      <c r="S37" s="72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ht="51.75" customHeight="1">
      <c r="A38" s="16"/>
      <c r="B38" s="16"/>
      <c r="C38" s="16"/>
      <c r="D38" s="16"/>
      <c r="E38" s="16"/>
      <c r="F38" s="16"/>
      <c r="G38" s="16"/>
      <c r="H38" s="16"/>
      <c r="I38" s="16"/>
      <c r="J38" s="67"/>
      <c r="K38" s="33"/>
      <c r="L38" s="33"/>
      <c r="M38" s="33"/>
      <c r="N38" s="33"/>
      <c r="O38" s="33"/>
      <c r="P38" s="68"/>
      <c r="Q38" s="69"/>
      <c r="R38" s="72"/>
      <c r="S38" s="72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21" customHeight="1">
      <c r="A39" s="74"/>
      <c r="B39" s="74"/>
      <c r="C39" s="74"/>
      <c r="D39" s="74"/>
      <c r="E39" s="74"/>
      <c r="F39" s="74"/>
      <c r="G39" s="74"/>
      <c r="H39" s="74"/>
      <c r="I39" s="74"/>
      <c r="J39" s="75"/>
      <c r="K39" s="76"/>
      <c r="L39" s="76"/>
      <c r="M39" s="76"/>
      <c r="N39" s="76"/>
      <c r="O39" s="76"/>
      <c r="P39" s="77"/>
      <c r="Q39" s="78"/>
      <c r="R39" s="69"/>
      <c r="S39" s="69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21" customHeight="1">
      <c r="A40" s="74"/>
      <c r="B40" s="74"/>
      <c r="C40" s="74"/>
      <c r="D40" s="74"/>
      <c r="E40" s="74"/>
      <c r="F40" s="74"/>
      <c r="G40" s="74"/>
      <c r="H40" s="74"/>
      <c r="I40" s="74"/>
      <c r="J40" s="75"/>
      <c r="K40" s="76"/>
      <c r="L40" s="76"/>
      <c r="M40" s="76"/>
      <c r="N40" s="76"/>
      <c r="O40" s="76"/>
      <c r="P40" s="77"/>
      <c r="Q40" s="78"/>
      <c r="R40" s="69"/>
      <c r="S40" s="69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21" customHeight="1">
      <c r="A41" s="74"/>
      <c r="B41" s="74"/>
      <c r="C41" s="74"/>
      <c r="D41" s="74"/>
      <c r="E41" s="74"/>
      <c r="F41" s="74"/>
      <c r="G41" s="74"/>
      <c r="H41" s="74"/>
      <c r="I41" s="74"/>
      <c r="J41" s="75"/>
      <c r="K41" s="76"/>
      <c r="L41" s="76"/>
      <c r="M41" s="76"/>
      <c r="N41" s="76"/>
      <c r="O41" s="76"/>
      <c r="P41" s="77"/>
      <c r="Q41" s="78"/>
      <c r="R41" s="69"/>
      <c r="S41" s="69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21" customHeight="1">
      <c r="A42" s="74"/>
      <c r="B42" s="74"/>
      <c r="C42" s="74"/>
      <c r="D42" s="74"/>
      <c r="E42" s="74"/>
      <c r="F42" s="74"/>
      <c r="G42" s="74"/>
      <c r="H42" s="74"/>
      <c r="I42" s="74"/>
      <c r="J42" s="75"/>
      <c r="K42" s="76"/>
      <c r="L42" s="76"/>
      <c r="M42" s="76"/>
      <c r="N42" s="76"/>
      <c r="O42" s="76"/>
      <c r="P42" s="77"/>
      <c r="Q42" s="78"/>
      <c r="R42" s="69"/>
      <c r="S42" s="69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21" customHeight="1">
      <c r="A43" s="74"/>
      <c r="B43" s="74"/>
      <c r="C43" s="74"/>
      <c r="D43" s="74"/>
      <c r="E43" s="74"/>
      <c r="F43" s="74"/>
      <c r="G43" s="74"/>
      <c r="H43" s="74"/>
      <c r="I43" s="74"/>
      <c r="J43" s="75"/>
      <c r="K43" s="76"/>
      <c r="L43" s="76"/>
      <c r="M43" s="76"/>
      <c r="N43" s="76"/>
      <c r="O43" s="76"/>
      <c r="P43" s="77"/>
      <c r="Q43" s="78"/>
      <c r="R43" s="69"/>
      <c r="S43" s="69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21" customHeight="1">
      <c r="A44" s="74"/>
      <c r="B44" s="74"/>
      <c r="C44" s="74"/>
      <c r="D44" s="74"/>
      <c r="E44" s="74"/>
      <c r="F44" s="74"/>
      <c r="G44" s="74"/>
      <c r="H44" s="74"/>
      <c r="I44" s="74"/>
      <c r="J44" s="75"/>
      <c r="K44" s="76"/>
      <c r="L44" s="76"/>
      <c r="M44" s="76"/>
      <c r="N44" s="76"/>
      <c r="O44" s="76"/>
      <c r="P44" s="77"/>
      <c r="Q44" s="78"/>
      <c r="R44" s="69"/>
      <c r="S44" s="6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21" customHeight="1">
      <c r="A45" s="74"/>
      <c r="B45" s="74"/>
      <c r="C45" s="74"/>
      <c r="D45" s="74"/>
      <c r="E45" s="74"/>
      <c r="F45" s="74"/>
      <c r="G45" s="74"/>
      <c r="H45" s="74"/>
      <c r="I45" s="74"/>
      <c r="J45" s="75"/>
      <c r="K45" s="76"/>
      <c r="L45" s="76"/>
      <c r="M45" s="76"/>
      <c r="N45" s="76"/>
      <c r="O45" s="76"/>
      <c r="P45" s="77"/>
      <c r="Q45" s="78"/>
      <c r="R45" s="69"/>
      <c r="S45" s="69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21" customHeight="1">
      <c r="A46" s="74"/>
      <c r="B46" s="74"/>
      <c r="C46" s="74"/>
      <c r="D46" s="74"/>
      <c r="E46" s="74"/>
      <c r="F46" s="74"/>
      <c r="G46" s="74"/>
      <c r="H46" s="74"/>
      <c r="I46" s="74"/>
      <c r="J46" s="75"/>
      <c r="K46" s="76"/>
      <c r="L46" s="76"/>
      <c r="M46" s="76"/>
      <c r="N46" s="76"/>
      <c r="O46" s="76"/>
      <c r="P46" s="77"/>
      <c r="Q46" s="78"/>
      <c r="R46" s="69"/>
      <c r="S46" s="69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21" customHeight="1">
      <c r="A47" s="74"/>
      <c r="B47" s="74"/>
      <c r="C47" s="74"/>
      <c r="D47" s="74"/>
      <c r="E47" s="74"/>
      <c r="F47" s="74"/>
      <c r="G47" s="74"/>
      <c r="H47" s="74"/>
      <c r="I47" s="74"/>
      <c r="J47" s="75"/>
      <c r="K47" s="76"/>
      <c r="L47" s="76"/>
      <c r="M47" s="76"/>
      <c r="N47" s="76"/>
      <c r="O47" s="76"/>
      <c r="P47" s="77"/>
      <c r="Q47" s="78"/>
      <c r="R47" s="69"/>
      <c r="S47" s="69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21" customHeight="1">
      <c r="A48" s="74"/>
      <c r="B48" s="74"/>
      <c r="C48" s="74"/>
      <c r="D48" s="74"/>
      <c r="E48" s="74"/>
      <c r="F48" s="74"/>
      <c r="G48" s="74"/>
      <c r="H48" s="74"/>
      <c r="I48" s="74"/>
      <c r="J48" s="75"/>
      <c r="K48" s="76"/>
      <c r="L48" s="76"/>
      <c r="M48" s="76"/>
      <c r="N48" s="76"/>
      <c r="O48" s="76"/>
      <c r="P48" s="77"/>
      <c r="Q48" s="78"/>
      <c r="R48" s="69"/>
      <c r="S48" s="69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21" customHeight="1">
      <c r="A49" s="74"/>
      <c r="B49" s="74"/>
      <c r="C49" s="74"/>
      <c r="D49" s="74"/>
      <c r="E49" s="74"/>
      <c r="F49" s="74"/>
      <c r="G49" s="74"/>
      <c r="H49" s="74"/>
      <c r="I49" s="74"/>
      <c r="J49" s="75"/>
      <c r="K49" s="76"/>
      <c r="L49" s="76"/>
      <c r="M49" s="76"/>
      <c r="N49" s="76"/>
      <c r="O49" s="76"/>
      <c r="P49" s="77"/>
      <c r="Q49" s="78"/>
      <c r="R49" s="69"/>
      <c r="S49" s="6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21" customHeight="1">
      <c r="A50" s="74"/>
      <c r="B50" s="74"/>
      <c r="C50" s="74"/>
      <c r="D50" s="74"/>
      <c r="E50" s="74"/>
      <c r="F50" s="74"/>
      <c r="G50" s="74"/>
      <c r="H50" s="74"/>
      <c r="I50" s="74"/>
      <c r="J50" s="75"/>
      <c r="K50" s="76"/>
      <c r="L50" s="76"/>
      <c r="M50" s="76"/>
      <c r="N50" s="76"/>
      <c r="O50" s="76"/>
      <c r="P50" s="77"/>
      <c r="Q50" s="78"/>
      <c r="R50" s="69"/>
      <c r="S50" s="69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21" customHeight="1">
      <c r="A51" s="74"/>
      <c r="B51" s="74"/>
      <c r="C51" s="74"/>
      <c r="D51" s="74"/>
      <c r="E51" s="74"/>
      <c r="F51" s="74"/>
      <c r="G51" s="74"/>
      <c r="H51" s="74"/>
      <c r="I51" s="74"/>
      <c r="J51" s="75"/>
      <c r="K51" s="76"/>
      <c r="L51" s="76"/>
      <c r="M51" s="76"/>
      <c r="N51" s="76"/>
      <c r="O51" s="76"/>
      <c r="P51" s="77"/>
      <c r="Q51" s="78"/>
      <c r="R51" s="69"/>
      <c r="S51" s="69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21" customHeight="1">
      <c r="A52" s="74"/>
      <c r="B52" s="74"/>
      <c r="C52" s="74"/>
      <c r="D52" s="74"/>
      <c r="E52" s="74"/>
      <c r="F52" s="74"/>
      <c r="G52" s="74"/>
      <c r="H52" s="74"/>
      <c r="I52" s="74"/>
      <c r="J52" s="75"/>
      <c r="K52" s="76"/>
      <c r="L52" s="76"/>
      <c r="M52" s="76"/>
      <c r="N52" s="76"/>
      <c r="O52" s="76"/>
      <c r="P52" s="77"/>
      <c r="Q52" s="78"/>
      <c r="R52" s="69"/>
      <c r="S52" s="69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21" customHeight="1">
      <c r="A53" s="74"/>
      <c r="B53" s="74"/>
      <c r="C53" s="74"/>
      <c r="D53" s="74"/>
      <c r="E53" s="74"/>
      <c r="F53" s="74"/>
      <c r="G53" s="74"/>
      <c r="H53" s="74"/>
      <c r="I53" s="74"/>
      <c r="J53" s="75"/>
      <c r="K53" s="76"/>
      <c r="L53" s="76"/>
      <c r="M53" s="76"/>
      <c r="N53" s="76"/>
      <c r="O53" s="76"/>
      <c r="P53" s="77"/>
      <c r="Q53" s="78"/>
      <c r="R53" s="69"/>
      <c r="S53" s="69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21" customHeight="1">
      <c r="A54" s="74"/>
      <c r="B54" s="74"/>
      <c r="C54" s="74"/>
      <c r="D54" s="74"/>
      <c r="E54" s="74"/>
      <c r="F54" s="74"/>
      <c r="G54" s="74"/>
      <c r="H54" s="74"/>
      <c r="I54" s="74"/>
      <c r="J54" s="75"/>
      <c r="K54" s="76"/>
      <c r="L54" s="76"/>
      <c r="M54" s="76"/>
      <c r="N54" s="76"/>
      <c r="O54" s="76"/>
      <c r="P54" s="77"/>
      <c r="Q54" s="78"/>
      <c r="R54" s="69"/>
      <c r="S54" s="69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21" customHeight="1">
      <c r="A55" s="74"/>
      <c r="B55" s="74"/>
      <c r="C55" s="74"/>
      <c r="D55" s="74"/>
      <c r="E55" s="74"/>
      <c r="F55" s="74"/>
      <c r="G55" s="74"/>
      <c r="H55" s="74"/>
      <c r="I55" s="74"/>
      <c r="J55" s="75"/>
      <c r="K55" s="76"/>
      <c r="L55" s="76"/>
      <c r="M55" s="76"/>
      <c r="N55" s="76"/>
      <c r="O55" s="76"/>
      <c r="P55" s="77"/>
      <c r="Q55" s="78"/>
      <c r="R55" s="69"/>
      <c r="S55" s="69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21" customHeight="1">
      <c r="A56" s="74"/>
      <c r="B56" s="74"/>
      <c r="C56" s="74"/>
      <c r="D56" s="74"/>
      <c r="E56" s="74"/>
      <c r="F56" s="74"/>
      <c r="G56" s="74"/>
      <c r="H56" s="74"/>
      <c r="I56" s="74"/>
      <c r="J56" s="75"/>
      <c r="K56" s="76"/>
      <c r="L56" s="76"/>
      <c r="M56" s="76"/>
      <c r="N56" s="76"/>
      <c r="O56" s="76"/>
      <c r="P56" s="77"/>
      <c r="Q56" s="78"/>
      <c r="R56" s="69"/>
      <c r="S56" s="69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21" customHeight="1">
      <c r="A57" s="16"/>
      <c r="B57" s="16"/>
      <c r="C57" s="16"/>
      <c r="D57" s="16"/>
      <c r="E57" s="16"/>
      <c r="F57" s="16"/>
      <c r="G57" s="16"/>
      <c r="H57" s="16"/>
      <c r="I57" s="16"/>
      <c r="J57" s="67"/>
      <c r="K57" s="33"/>
      <c r="L57" s="33"/>
      <c r="M57" s="33"/>
      <c r="N57" s="33"/>
      <c r="O57" s="33"/>
      <c r="P57" s="68"/>
      <c r="Q57" s="69"/>
      <c r="R57" s="69"/>
      <c r="S57" s="69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21" customHeight="1">
      <c r="A58" s="16"/>
      <c r="B58" s="16"/>
      <c r="C58" s="16"/>
      <c r="D58" s="16"/>
      <c r="E58" s="16"/>
      <c r="F58" s="16"/>
      <c r="G58" s="16"/>
      <c r="H58" s="16"/>
      <c r="I58" s="16"/>
      <c r="J58" s="67"/>
      <c r="K58" s="33"/>
      <c r="L58" s="33"/>
      <c r="M58" s="33"/>
      <c r="N58" s="33"/>
      <c r="O58" s="33"/>
      <c r="P58" s="68"/>
      <c r="Q58" s="69"/>
      <c r="R58" s="69"/>
      <c r="S58" s="69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21" customHeight="1">
      <c r="A59" s="16"/>
      <c r="B59" s="16"/>
      <c r="C59" s="16"/>
      <c r="D59" s="16"/>
      <c r="E59" s="16"/>
      <c r="F59" s="16"/>
      <c r="G59" s="16"/>
      <c r="H59" s="16"/>
      <c r="I59" s="16"/>
      <c r="J59" s="67"/>
      <c r="K59" s="33"/>
      <c r="L59" s="33"/>
      <c r="M59" s="33"/>
      <c r="N59" s="33"/>
      <c r="O59" s="33"/>
      <c r="P59" s="68"/>
      <c r="Q59" s="69"/>
      <c r="R59" s="69"/>
      <c r="S59" s="69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21" customHeight="1">
      <c r="A60" s="16"/>
      <c r="B60" s="16"/>
      <c r="C60" s="16"/>
      <c r="D60" s="16"/>
      <c r="E60" s="16"/>
      <c r="F60" s="16"/>
      <c r="G60" s="16"/>
      <c r="H60" s="16"/>
      <c r="I60" s="16"/>
      <c r="J60" s="67"/>
      <c r="K60" s="33"/>
      <c r="L60" s="33"/>
      <c r="M60" s="33"/>
      <c r="N60" s="33"/>
      <c r="O60" s="33"/>
      <c r="P60" s="68"/>
      <c r="Q60" s="69"/>
      <c r="R60" s="69"/>
      <c r="S60" s="69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21" customHeight="1">
      <c r="A61" s="16"/>
      <c r="B61" s="16"/>
      <c r="C61" s="16"/>
      <c r="D61" s="16"/>
      <c r="E61" s="16"/>
      <c r="F61" s="16"/>
      <c r="G61" s="16"/>
      <c r="H61" s="16"/>
      <c r="I61" s="16"/>
      <c r="J61" s="67"/>
      <c r="K61" s="33"/>
      <c r="L61" s="33"/>
      <c r="M61" s="33"/>
      <c r="N61" s="33"/>
      <c r="O61" s="33"/>
      <c r="P61" s="68"/>
      <c r="Q61" s="69"/>
      <c r="R61" s="69"/>
      <c r="S61" s="69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21" customHeight="1">
      <c r="A62" s="16"/>
      <c r="B62" s="16"/>
      <c r="C62" s="16"/>
      <c r="D62" s="16"/>
      <c r="E62" s="16"/>
      <c r="F62" s="16"/>
      <c r="G62" s="16"/>
      <c r="H62" s="16"/>
      <c r="I62" s="16"/>
      <c r="J62" s="67"/>
      <c r="K62" s="33"/>
      <c r="L62" s="33"/>
      <c r="M62" s="33"/>
      <c r="N62" s="33"/>
      <c r="O62" s="33"/>
      <c r="P62" s="68"/>
      <c r="Q62" s="69"/>
      <c r="R62" s="69"/>
      <c r="S62" s="69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21" customHeight="1">
      <c r="A63" s="16"/>
      <c r="B63" s="16"/>
      <c r="C63" s="16"/>
      <c r="D63" s="16"/>
      <c r="E63" s="16"/>
      <c r="F63" s="16"/>
      <c r="G63" s="16"/>
      <c r="H63" s="16"/>
      <c r="I63" s="16"/>
      <c r="J63" s="67"/>
      <c r="K63" s="33"/>
      <c r="L63" s="33"/>
      <c r="M63" s="33"/>
      <c r="N63" s="33"/>
      <c r="O63" s="33"/>
      <c r="P63" s="68"/>
      <c r="Q63" s="69"/>
      <c r="R63" s="69"/>
      <c r="S63" s="69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21" customHeight="1">
      <c r="A64" s="16"/>
      <c r="B64" s="16"/>
      <c r="C64" s="16"/>
      <c r="D64" s="16"/>
      <c r="E64" s="16"/>
      <c r="F64" s="16"/>
      <c r="G64" s="16"/>
      <c r="H64" s="16"/>
      <c r="I64" s="16"/>
      <c r="J64" s="67"/>
      <c r="K64" s="33"/>
      <c r="L64" s="33"/>
      <c r="M64" s="33"/>
      <c r="N64" s="33"/>
      <c r="O64" s="33"/>
      <c r="P64" s="68"/>
      <c r="Q64" s="69"/>
      <c r="R64" s="69"/>
      <c r="S64" s="69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21" customHeight="1">
      <c r="A65" s="16"/>
      <c r="B65" s="16"/>
      <c r="C65" s="16"/>
      <c r="D65" s="16"/>
      <c r="E65" s="16"/>
      <c r="F65" s="16"/>
      <c r="G65" s="16"/>
      <c r="H65" s="16"/>
      <c r="I65" s="16"/>
      <c r="J65" s="67"/>
      <c r="K65" s="33"/>
      <c r="L65" s="33"/>
      <c r="M65" s="33"/>
      <c r="N65" s="33"/>
      <c r="O65" s="33"/>
      <c r="P65" s="68"/>
      <c r="Q65" s="69"/>
      <c r="R65" s="69"/>
      <c r="S65" s="69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21" customHeight="1">
      <c r="A66" s="16"/>
      <c r="B66" s="16"/>
      <c r="C66" s="16"/>
      <c r="D66" s="16"/>
      <c r="E66" s="16"/>
      <c r="F66" s="16"/>
      <c r="G66" s="16"/>
      <c r="H66" s="16"/>
      <c r="I66" s="16"/>
      <c r="J66" s="67"/>
      <c r="K66" s="33"/>
      <c r="L66" s="33"/>
      <c r="M66" s="33"/>
      <c r="N66" s="33"/>
      <c r="O66" s="33"/>
      <c r="P66" s="68"/>
      <c r="Q66" s="69"/>
      <c r="R66" s="69"/>
      <c r="S66" s="69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21" customHeight="1">
      <c r="A67" s="16"/>
      <c r="B67" s="16"/>
      <c r="C67" s="16"/>
      <c r="D67" s="16"/>
      <c r="E67" s="16"/>
      <c r="F67" s="16"/>
      <c r="G67" s="16"/>
      <c r="H67" s="16"/>
      <c r="I67" s="16"/>
      <c r="J67" s="67"/>
      <c r="K67" s="33"/>
      <c r="L67" s="33"/>
      <c r="M67" s="33"/>
      <c r="N67" s="33"/>
      <c r="O67" s="33"/>
      <c r="P67" s="68"/>
      <c r="Q67" s="69"/>
      <c r="R67" s="69"/>
      <c r="S67" s="69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21" customHeight="1">
      <c r="A68" s="16"/>
      <c r="B68" s="16"/>
      <c r="C68" s="16"/>
      <c r="D68" s="16"/>
      <c r="E68" s="16"/>
      <c r="F68" s="16"/>
      <c r="G68" s="16"/>
      <c r="H68" s="16"/>
      <c r="I68" s="16"/>
      <c r="J68" s="67"/>
      <c r="K68" s="33"/>
      <c r="L68" s="33"/>
      <c r="M68" s="33"/>
      <c r="N68" s="33"/>
      <c r="O68" s="33"/>
      <c r="P68" s="68"/>
      <c r="Q68" s="69"/>
      <c r="R68" s="69"/>
      <c r="S68" s="69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21" customHeight="1">
      <c r="A69" s="16"/>
      <c r="B69" s="16"/>
      <c r="C69" s="16"/>
      <c r="D69" s="16"/>
      <c r="E69" s="16"/>
      <c r="F69" s="16"/>
      <c r="G69" s="16"/>
      <c r="H69" s="16"/>
      <c r="I69" s="16"/>
      <c r="J69" s="67"/>
      <c r="K69" s="33"/>
      <c r="L69" s="33"/>
      <c r="M69" s="33"/>
      <c r="N69" s="33"/>
      <c r="O69" s="33"/>
      <c r="P69" s="68"/>
      <c r="Q69" s="69"/>
      <c r="R69" s="69"/>
      <c r="S69" s="69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21" customHeight="1">
      <c r="A70" s="16"/>
      <c r="B70" s="16"/>
      <c r="C70" s="16"/>
      <c r="D70" s="16"/>
      <c r="E70" s="16"/>
      <c r="F70" s="16"/>
      <c r="G70" s="16"/>
      <c r="H70" s="16"/>
      <c r="I70" s="16"/>
      <c r="J70" s="67"/>
      <c r="K70" s="33"/>
      <c r="L70" s="33"/>
      <c r="M70" s="33"/>
      <c r="N70" s="33"/>
      <c r="O70" s="33"/>
      <c r="P70" s="68"/>
      <c r="Q70" s="69"/>
      <c r="R70" s="69"/>
      <c r="S70" s="69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21" customHeight="1">
      <c r="A71" s="16"/>
      <c r="B71" s="16"/>
      <c r="C71" s="16"/>
      <c r="D71" s="16"/>
      <c r="E71" s="16"/>
      <c r="F71" s="16"/>
      <c r="G71" s="16"/>
      <c r="H71" s="16"/>
      <c r="I71" s="16"/>
      <c r="J71" s="67"/>
      <c r="K71" s="33"/>
      <c r="L71" s="33"/>
      <c r="M71" s="33"/>
      <c r="N71" s="33"/>
      <c r="O71" s="33"/>
      <c r="P71" s="68"/>
      <c r="Q71" s="69"/>
      <c r="R71" s="69"/>
      <c r="S71" s="69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21" customHeight="1">
      <c r="A72" s="16"/>
      <c r="B72" s="16"/>
      <c r="C72" s="16"/>
      <c r="D72" s="16"/>
      <c r="E72" s="16"/>
      <c r="F72" s="16"/>
      <c r="G72" s="16"/>
      <c r="H72" s="16"/>
      <c r="I72" s="16"/>
      <c r="J72" s="67"/>
      <c r="K72" s="33"/>
      <c r="L72" s="33"/>
      <c r="M72" s="33"/>
      <c r="N72" s="33"/>
      <c r="O72" s="33"/>
      <c r="P72" s="68"/>
      <c r="Q72" s="69"/>
      <c r="R72" s="69"/>
      <c r="S72" s="69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21" customHeight="1">
      <c r="A73" s="16"/>
      <c r="B73" s="16"/>
      <c r="C73" s="16"/>
      <c r="D73" s="16"/>
      <c r="E73" s="16"/>
      <c r="F73" s="16"/>
      <c r="G73" s="16"/>
      <c r="H73" s="16"/>
      <c r="I73" s="16"/>
      <c r="J73" s="67"/>
      <c r="K73" s="33"/>
      <c r="L73" s="33"/>
      <c r="M73" s="33"/>
      <c r="N73" s="33"/>
      <c r="O73" s="33"/>
      <c r="P73" s="68"/>
      <c r="Q73" s="69"/>
      <c r="R73" s="69"/>
      <c r="S73" s="69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21" customHeight="1">
      <c r="A74" s="16"/>
      <c r="B74" s="16"/>
      <c r="C74" s="16"/>
      <c r="D74" s="16"/>
      <c r="E74" s="16"/>
      <c r="F74" s="16"/>
      <c r="G74" s="16"/>
      <c r="H74" s="16"/>
      <c r="I74" s="16"/>
      <c r="J74" s="67"/>
      <c r="K74" s="33"/>
      <c r="L74" s="33"/>
      <c r="M74" s="33"/>
      <c r="N74" s="33"/>
      <c r="O74" s="33"/>
      <c r="P74" s="68"/>
      <c r="Q74" s="69"/>
      <c r="R74" s="69"/>
      <c r="S74" s="69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21" customHeight="1">
      <c r="A75" s="16"/>
      <c r="B75" s="16"/>
      <c r="C75" s="16"/>
      <c r="D75" s="16"/>
      <c r="E75" s="16"/>
      <c r="F75" s="16"/>
      <c r="G75" s="16"/>
      <c r="H75" s="16"/>
      <c r="I75" s="16"/>
      <c r="J75" s="67"/>
      <c r="K75" s="33"/>
      <c r="L75" s="33"/>
      <c r="M75" s="33"/>
      <c r="N75" s="33"/>
      <c r="O75" s="33"/>
      <c r="P75" s="68"/>
      <c r="Q75" s="69"/>
      <c r="R75" s="69"/>
      <c r="S75" s="69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21" customHeight="1">
      <c r="A76" s="16"/>
      <c r="B76" s="16"/>
      <c r="C76" s="16"/>
      <c r="D76" s="16"/>
      <c r="E76" s="16"/>
      <c r="F76" s="16"/>
      <c r="G76" s="16"/>
      <c r="H76" s="16"/>
      <c r="I76" s="16"/>
      <c r="J76" s="67"/>
      <c r="K76" s="33"/>
      <c r="L76" s="33"/>
      <c r="M76" s="33"/>
      <c r="N76" s="33"/>
      <c r="O76" s="33"/>
      <c r="P76" s="68"/>
      <c r="Q76" s="69"/>
      <c r="R76" s="69"/>
      <c r="S76" s="69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</sheetData>
  <mergeCells count="15">
    <mergeCell ref="A4:N4"/>
    <mergeCell ref="A15:N15"/>
    <mergeCell ref="A18:B20"/>
    <mergeCell ref="A21:B22"/>
    <mergeCell ref="A6:B7"/>
    <mergeCell ref="A31:B32"/>
    <mergeCell ref="A33:C33"/>
    <mergeCell ref="A8:B9"/>
    <mergeCell ref="A10:B10"/>
    <mergeCell ref="A16:B17"/>
    <mergeCell ref="A14:B14"/>
    <mergeCell ref="A27:B28"/>
    <mergeCell ref="A29:B30"/>
    <mergeCell ref="A23:B24"/>
    <mergeCell ref="A25:B26"/>
  </mergeCells>
  <printOptions/>
  <pageMargins left="0.3937007874015748" right="0.3937007874015748" top="1.1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Consolidated Nestlé Environmental Performance Indicators.xls</dc:title>
  <dc:subject/>
  <dc:creator>Nestle</dc:creator>
  <cp:keywords/>
  <dc:description/>
  <cp:lastModifiedBy>Nestle</cp:lastModifiedBy>
  <cp:lastPrinted>2010-03-18T06:41:29Z</cp:lastPrinted>
  <dcterms:created xsi:type="dcterms:W3CDTF">2010-03-16T10:14:42Z</dcterms:created>
  <dcterms:modified xsi:type="dcterms:W3CDTF">2010-03-22T08:32:37Z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